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Junior" sheetId="1" r:id="rId1"/>
    <sheet name="Student" sheetId="2" r:id="rId2"/>
  </sheets>
  <definedNames/>
  <calcPr fullCalcOnLoad="1"/>
</workbook>
</file>

<file path=xl/sharedStrings.xml><?xml version="1.0" encoding="utf-8"?>
<sst xmlns="http://schemas.openxmlformats.org/spreadsheetml/2006/main" count="385" uniqueCount="236">
  <si>
    <t>příjmení</t>
  </si>
  <si>
    <t>jméno</t>
  </si>
  <si>
    <t>třída</t>
  </si>
  <si>
    <t>příklady 
za 3 body</t>
  </si>
  <si>
    <t>chybně
řešené</t>
  </si>
  <si>
    <t>pořadí</t>
  </si>
  <si>
    <t>příklady 
za 4 body</t>
  </si>
  <si>
    <t>příklady 
za 5 body</t>
  </si>
  <si>
    <r>
      <t xml:space="preserve">KLOKAN   2019 </t>
    </r>
    <r>
      <rPr>
        <sz val="20"/>
        <rFont val="Arial CE"/>
        <family val="2"/>
      </rPr>
      <t xml:space="preserve">
</t>
    </r>
    <r>
      <rPr>
        <sz val="18"/>
        <rFont val="Arial CE"/>
        <family val="2"/>
      </rPr>
      <t>KATEGORIE: STUDENT</t>
    </r>
  </si>
  <si>
    <t>Štefek</t>
  </si>
  <si>
    <t>Jan</t>
  </si>
  <si>
    <t>L1A</t>
  </si>
  <si>
    <t>Ondřej</t>
  </si>
  <si>
    <t>Kučera</t>
  </si>
  <si>
    <t>L2A</t>
  </si>
  <si>
    <t>Křížan</t>
  </si>
  <si>
    <t>Filip</t>
  </si>
  <si>
    <t>Muška</t>
  </si>
  <si>
    <t>David</t>
  </si>
  <si>
    <t>Koláček</t>
  </si>
  <si>
    <t>Martin</t>
  </si>
  <si>
    <t>Buček</t>
  </si>
  <si>
    <t>Vojtěch</t>
  </si>
  <si>
    <t>Podrazil</t>
  </si>
  <si>
    <t>Jiří</t>
  </si>
  <si>
    <t>Voronin</t>
  </si>
  <si>
    <t>Vladimír</t>
  </si>
  <si>
    <t>E2A</t>
  </si>
  <si>
    <t>Prokešová</t>
  </si>
  <si>
    <t>Vendula</t>
  </si>
  <si>
    <t>Drápalová</t>
  </si>
  <si>
    <t>Markéta</t>
  </si>
  <si>
    <t>Žemličková</t>
  </si>
  <si>
    <t>Kateřina</t>
  </si>
  <si>
    <t>Zoubek</t>
  </si>
  <si>
    <t>S2G</t>
  </si>
  <si>
    <t>Fojt</t>
  </si>
  <si>
    <t>Alex</t>
  </si>
  <si>
    <t>S2E</t>
  </si>
  <si>
    <t>Peřina</t>
  </si>
  <si>
    <t>Čupr</t>
  </si>
  <si>
    <t>Viktor</t>
  </si>
  <si>
    <t>Škrabal</t>
  </si>
  <si>
    <t>Zahradníček</t>
  </si>
  <si>
    <t>Adam</t>
  </si>
  <si>
    <t>Jabůrek</t>
  </si>
  <si>
    <t>Linhart</t>
  </si>
  <si>
    <t>Ševčík</t>
  </si>
  <si>
    <t>Vykydal</t>
  </si>
  <si>
    <t>Krejčí</t>
  </si>
  <si>
    <t>Lukáš</t>
  </si>
  <si>
    <t>Kocián</t>
  </si>
  <si>
    <t>Richard</t>
  </si>
  <si>
    <t>Pelaj</t>
  </si>
  <si>
    <t>Jakub</t>
  </si>
  <si>
    <t>S2B</t>
  </si>
  <si>
    <t>Haraštová</t>
  </si>
  <si>
    <t>Hudcová</t>
  </si>
  <si>
    <t>Kristýna</t>
  </si>
  <si>
    <t>Coufal</t>
  </si>
  <si>
    <t>Jan Petr</t>
  </si>
  <si>
    <t>Kratochvíl</t>
  </si>
  <si>
    <t>Šatinský</t>
  </si>
  <si>
    <t>Brídl</t>
  </si>
  <si>
    <t>Dominik</t>
  </si>
  <si>
    <t>S1G</t>
  </si>
  <si>
    <t>Novotný</t>
  </si>
  <si>
    <t>S1F</t>
  </si>
  <si>
    <t>Dundálek</t>
  </si>
  <si>
    <t>S1E</t>
  </si>
  <si>
    <t>Radek</t>
  </si>
  <si>
    <t>Polzerová</t>
  </si>
  <si>
    <t>Simona</t>
  </si>
  <si>
    <t>E1A</t>
  </si>
  <si>
    <t>Čamrda</t>
  </si>
  <si>
    <t>Marek</t>
  </si>
  <si>
    <t>Žemlová</t>
  </si>
  <si>
    <t>Leona</t>
  </si>
  <si>
    <t>Farmačková</t>
  </si>
  <si>
    <t>Nikol</t>
  </si>
  <si>
    <t>Marchewková</t>
  </si>
  <si>
    <t>Adéla</t>
  </si>
  <si>
    <t>Králová</t>
  </si>
  <si>
    <t>Anna</t>
  </si>
  <si>
    <t>S1D</t>
  </si>
  <si>
    <t>Bareš</t>
  </si>
  <si>
    <t>Rudolf</t>
  </si>
  <si>
    <t>Štěpánek</t>
  </si>
  <si>
    <t>S1C</t>
  </si>
  <si>
    <t>Prokop</t>
  </si>
  <si>
    <t>Šenk</t>
  </si>
  <si>
    <t>Hykl</t>
  </si>
  <si>
    <t>Poláčková</t>
  </si>
  <si>
    <t>Kolařík</t>
  </si>
  <si>
    <t>Pařízek</t>
  </si>
  <si>
    <t>Tomáš</t>
  </si>
  <si>
    <t>Bělocký</t>
  </si>
  <si>
    <t>Jonáš</t>
  </si>
  <si>
    <t>Klimeš</t>
  </si>
  <si>
    <t>S1A</t>
  </si>
  <si>
    <t>Tereza</t>
  </si>
  <si>
    <t>Michal</t>
  </si>
  <si>
    <t>Honek</t>
  </si>
  <si>
    <t xml:space="preserve">Buchta </t>
  </si>
  <si>
    <t>Pecina</t>
  </si>
  <si>
    <t>Mencler</t>
  </si>
  <si>
    <t>Kala</t>
  </si>
  <si>
    <t>Barták</t>
  </si>
  <si>
    <t>Ištvan</t>
  </si>
  <si>
    <t>Jaroslav</t>
  </si>
  <si>
    <t>Wnetrzák</t>
  </si>
  <si>
    <t>S1B</t>
  </si>
  <si>
    <t>Pavel</t>
  </si>
  <si>
    <t>Tesař</t>
  </si>
  <si>
    <t>Prudký</t>
  </si>
  <si>
    <t>Roman</t>
  </si>
  <si>
    <t>Nachtnebl</t>
  </si>
  <si>
    <t>Vavrinec</t>
  </si>
  <si>
    <t>S2C</t>
  </si>
  <si>
    <t>Zach</t>
  </si>
  <si>
    <t>Samuel</t>
  </si>
  <si>
    <t xml:space="preserve">Skřivánek </t>
  </si>
  <si>
    <t>S2F</t>
  </si>
  <si>
    <t>Springinsfeld</t>
  </si>
  <si>
    <t xml:space="preserve">Havlíček </t>
  </si>
  <si>
    <t>Tišnovský</t>
  </si>
  <si>
    <t xml:space="preserve">Lošťák </t>
  </si>
  <si>
    <t>Dan</t>
  </si>
  <si>
    <t>Okáč</t>
  </si>
  <si>
    <t>Šmíd</t>
  </si>
  <si>
    <t>Ruč</t>
  </si>
  <si>
    <t>Hegr</t>
  </si>
  <si>
    <t>Hubáček</t>
  </si>
  <si>
    <t>Chládek</t>
  </si>
  <si>
    <t>Bílek</t>
  </si>
  <si>
    <t>Josef</t>
  </si>
  <si>
    <t>Rybárik</t>
  </si>
  <si>
    <t>Robert</t>
  </si>
  <si>
    <t>S3B</t>
  </si>
  <si>
    <t>Bauer</t>
  </si>
  <si>
    <t>Miroslav</t>
  </si>
  <si>
    <t>S3C</t>
  </si>
  <si>
    <t>Luža</t>
  </si>
  <si>
    <t>Vilém</t>
  </si>
  <si>
    <t>S3E</t>
  </si>
  <si>
    <t>Blažek</t>
  </si>
  <si>
    <t>Řezáč</t>
  </si>
  <si>
    <t>Ladislav</t>
  </si>
  <si>
    <t>Vondruška</t>
  </si>
  <si>
    <t>S3A</t>
  </si>
  <si>
    <t>Brtník</t>
  </si>
  <si>
    <t>Rylich</t>
  </si>
  <si>
    <t>Jindřich</t>
  </si>
  <si>
    <t>Vrbka</t>
  </si>
  <si>
    <t>Jaromír</t>
  </si>
  <si>
    <t>L3A</t>
  </si>
  <si>
    <t>Svojanovský</t>
  </si>
  <si>
    <t>S4A</t>
  </si>
  <si>
    <t>Přikryl</t>
  </si>
  <si>
    <t>Matěj</t>
  </si>
  <si>
    <t>Otevřel</t>
  </si>
  <si>
    <t>Maňásek</t>
  </si>
  <si>
    <t>Erik</t>
  </si>
  <si>
    <t>Holoubková</t>
  </si>
  <si>
    <t>Michaela</t>
  </si>
  <si>
    <t>Malík</t>
  </si>
  <si>
    <t>Michael</t>
  </si>
  <si>
    <t>Čurda</t>
  </si>
  <si>
    <t>Zoufalý</t>
  </si>
  <si>
    <t>Buchta</t>
  </si>
  <si>
    <t>Šimon</t>
  </si>
  <si>
    <t>Gurín</t>
  </si>
  <si>
    <t>Patrik</t>
  </si>
  <si>
    <t>Šmídek</t>
  </si>
  <si>
    <t>Klobáska</t>
  </si>
  <si>
    <t>Skoupý</t>
  </si>
  <si>
    <t>Crha</t>
  </si>
  <si>
    <t>L4A</t>
  </si>
  <si>
    <t>Horký</t>
  </si>
  <si>
    <t>Lubomír</t>
  </si>
  <si>
    <t>Janák</t>
  </si>
  <si>
    <t>S4F</t>
  </si>
  <si>
    <t>Mezera</t>
  </si>
  <si>
    <t>Jarošek</t>
  </si>
  <si>
    <t>Seidler</t>
  </si>
  <si>
    <t>Treblík</t>
  </si>
  <si>
    <t>1</t>
  </si>
  <si>
    <t>2</t>
  </si>
  <si>
    <t>3</t>
  </si>
  <si>
    <t>4</t>
  </si>
  <si>
    <t>5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</si>
  <si>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</si>
  <si>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</si>
  <si>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</si>
  <si>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</si>
  <si>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</si>
  <si>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</si>
  <si>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</si>
  <si>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</si>
  <si>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</si>
  <si>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19</t>
  </si>
  <si>
    <t>20</t>
  </si>
  <si>
    <t>24</t>
  </si>
  <si>
    <t>25</t>
  </si>
  <si>
    <t>26</t>
  </si>
  <si>
    <t>27</t>
  </si>
  <si>
    <t>30</t>
  </si>
  <si>
    <t>33</t>
  </si>
  <si>
    <t>39</t>
  </si>
  <si>
    <t>55</t>
  </si>
  <si>
    <t>74</t>
  </si>
  <si>
    <t>4-6</t>
  </si>
  <si>
    <t>8-9</t>
  </si>
  <si>
    <t>13-14</t>
  </si>
  <si>
    <t>17-18</t>
  </si>
  <si>
    <t>21-24</t>
  </si>
  <si>
    <t>28-29</t>
  </si>
  <si>
    <t>31-32</t>
  </si>
  <si>
    <t>34-36</t>
  </si>
  <si>
    <t>37-38</t>
  </si>
  <si>
    <t>40-44</t>
  </si>
  <si>
    <t>45-47</t>
  </si>
  <si>
    <t>48-49</t>
  </si>
  <si>
    <t>50-51</t>
  </si>
  <si>
    <t>52-54</t>
  </si>
  <si>
    <t>56-60</t>
  </si>
  <si>
    <t>61-63</t>
  </si>
  <si>
    <t>64-67</t>
  </si>
  <si>
    <t>68-71</t>
  </si>
  <si>
    <t>72-73</t>
  </si>
  <si>
    <t>9-12</t>
  </si>
  <si>
    <t>15-17</t>
  </si>
  <si>
    <t>18-20</t>
  </si>
  <si>
    <t>21-23</t>
  </si>
  <si>
    <t>počet
bodů</t>
  </si>
  <si>
    <r>
      <rPr>
        <b/>
        <sz val="22"/>
        <rFont val="Arial CE"/>
        <family val="0"/>
      </rPr>
      <t>KLOKAN   2019</t>
    </r>
    <r>
      <rPr>
        <sz val="20"/>
        <rFont val="Arial CE"/>
        <family val="0"/>
      </rPr>
      <t xml:space="preserve">
</t>
    </r>
    <r>
      <rPr>
        <sz val="18"/>
        <rFont val="Arial CE"/>
        <family val="0"/>
      </rPr>
      <t>KATEGORIE: JUNIOR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</si>
</sst>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2"/>
      <name val="Arial CE"/>
      <family val="2"/>
    </font>
    <font>
      <sz val="20"/>
      <name val="Arial CE"/>
      <family val="2"/>
    </font>
    <font>
      <sz val="18"/>
      <name val="Arial CE"/>
      <family val="2"/>
    </font>
    <font>
      <b/>
      <sz val="22"/>
      <name val="Arial CE"/>
      <family val="2"/>
    </font>
    <font>
      <sz val="14"/>
      <name val="Arial CE"/>
      <family val="2"/>
    </font>
    <font>
      <b/>
      <sz val="14"/>
      <name val="Arial CE"/>
      <family val="0"/>
    </font>
    <font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32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49" fontId="1" fillId="32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zoomScalePageLayoutView="0" workbookViewId="0" topLeftCell="A4">
      <selection activeCell="K16" sqref="K16"/>
    </sheetView>
  </sheetViews>
  <sheetFormatPr defaultColWidth="9.00390625" defaultRowHeight="12.75"/>
  <cols>
    <col min="1" max="1" width="8.00390625" style="33" bestFit="1" customWidth="1"/>
    <col min="2" max="2" width="16.875" style="14" bestFit="1" customWidth="1"/>
    <col min="3" max="3" width="12.75390625" style="14" bestFit="1" customWidth="1"/>
    <col min="4" max="4" width="5.875" style="14" bestFit="1" customWidth="1"/>
    <col min="5" max="5" width="10.875" style="14" bestFit="1" customWidth="1"/>
    <col min="6" max="6" width="8.875" style="14" bestFit="1" customWidth="1"/>
    <col min="7" max="7" width="10.875" style="14" bestFit="1" customWidth="1"/>
    <col min="8" max="8" width="8.25390625" style="14" bestFit="1" customWidth="1"/>
    <col min="9" max="9" width="7.875" style="14" bestFit="1" customWidth="1"/>
    <col min="10" max="16384" width="9.125" style="14" customWidth="1"/>
  </cols>
  <sheetData>
    <row r="1" spans="1:9" ht="61.5" customHeight="1" thickBot="1">
      <c r="A1" s="39" t="s">
        <v>235</v>
      </c>
      <c r="B1" s="40"/>
      <c r="C1" s="40"/>
      <c r="D1" s="40"/>
      <c r="E1" s="40"/>
      <c r="F1" s="40"/>
      <c r="G1" s="40"/>
      <c r="H1" s="40"/>
      <c r="I1" s="41"/>
    </row>
    <row r="2" spans="1:9" ht="46.5" thickBot="1" thickTop="1">
      <c r="A2" s="29" t="s">
        <v>5</v>
      </c>
      <c r="B2" s="15" t="s">
        <v>0</v>
      </c>
      <c r="C2" s="15" t="s">
        <v>1</v>
      </c>
      <c r="D2" s="15" t="s">
        <v>2</v>
      </c>
      <c r="E2" s="16" t="s">
        <v>3</v>
      </c>
      <c r="F2" s="16" t="s">
        <v>6</v>
      </c>
      <c r="G2" s="16" t="s">
        <v>7</v>
      </c>
      <c r="H2" s="16" t="s">
        <v>4</v>
      </c>
      <c r="I2" s="16" t="s">
        <v>234</v>
      </c>
    </row>
    <row r="3" spans="1:12" ht="18.75" thickTop="1">
      <c r="A3" s="34" t="s">
        <v>186</v>
      </c>
      <c r="B3" s="18" t="s">
        <v>124</v>
      </c>
      <c r="C3" s="18" t="s">
        <v>101</v>
      </c>
      <c r="D3" s="18" t="s">
        <v>11</v>
      </c>
      <c r="E3" s="17">
        <v>8</v>
      </c>
      <c r="F3" s="17">
        <v>7</v>
      </c>
      <c r="G3" s="19">
        <v>4</v>
      </c>
      <c r="H3" s="19">
        <v>2</v>
      </c>
      <c r="I3" s="50">
        <f aca="true" t="shared" si="0" ref="I3:I34">24+3*E3+4*F3+5*G3-H3</f>
        <v>94</v>
      </c>
      <c r="K3" s="20"/>
      <c r="L3" s="20"/>
    </row>
    <row r="4" spans="1:12" ht="18">
      <c r="A4" s="34" t="s">
        <v>187</v>
      </c>
      <c r="B4" s="18" t="s">
        <v>133</v>
      </c>
      <c r="C4" s="18" t="s">
        <v>24</v>
      </c>
      <c r="D4" s="18" t="s">
        <v>11</v>
      </c>
      <c r="E4" s="17">
        <v>7</v>
      </c>
      <c r="F4" s="17">
        <v>7</v>
      </c>
      <c r="G4" s="17">
        <v>4</v>
      </c>
      <c r="H4" s="17">
        <v>5</v>
      </c>
      <c r="I4" s="50">
        <f t="shared" si="0"/>
        <v>88</v>
      </c>
      <c r="K4" s="20"/>
      <c r="L4" s="20"/>
    </row>
    <row r="5" spans="1:12" ht="18">
      <c r="A5" s="34" t="s">
        <v>188</v>
      </c>
      <c r="B5" s="18" t="s">
        <v>19</v>
      </c>
      <c r="C5" s="18" t="s">
        <v>20</v>
      </c>
      <c r="D5" s="18" t="s">
        <v>14</v>
      </c>
      <c r="E5" s="17">
        <v>7</v>
      </c>
      <c r="F5" s="17">
        <v>7</v>
      </c>
      <c r="G5" s="17">
        <v>2</v>
      </c>
      <c r="H5" s="17">
        <v>2</v>
      </c>
      <c r="I5" s="50">
        <f t="shared" si="0"/>
        <v>81</v>
      </c>
      <c r="K5" s="20"/>
      <c r="L5" s="20"/>
    </row>
    <row r="6" spans="1:12" ht="18">
      <c r="A6" s="36" t="s">
        <v>211</v>
      </c>
      <c r="B6" s="18" t="s">
        <v>21</v>
      </c>
      <c r="C6" s="18" t="s">
        <v>22</v>
      </c>
      <c r="D6" s="18" t="s">
        <v>14</v>
      </c>
      <c r="E6" s="17">
        <v>8</v>
      </c>
      <c r="F6" s="17">
        <v>8</v>
      </c>
      <c r="G6" s="17">
        <v>0</v>
      </c>
      <c r="H6" s="17">
        <v>4</v>
      </c>
      <c r="I6" s="50">
        <f t="shared" si="0"/>
        <v>76</v>
      </c>
      <c r="K6" s="20"/>
      <c r="L6" s="20"/>
    </row>
    <row r="7" spans="1:12" ht="18">
      <c r="A7" s="37"/>
      <c r="B7" s="18" t="s">
        <v>131</v>
      </c>
      <c r="C7" s="18" t="s">
        <v>20</v>
      </c>
      <c r="D7" s="18" t="s">
        <v>67</v>
      </c>
      <c r="E7" s="17">
        <v>7</v>
      </c>
      <c r="F7" s="17">
        <v>7</v>
      </c>
      <c r="G7" s="17">
        <v>1</v>
      </c>
      <c r="H7" s="17">
        <v>2</v>
      </c>
      <c r="I7" s="50">
        <f t="shared" si="0"/>
        <v>76</v>
      </c>
      <c r="K7" s="20"/>
      <c r="L7" s="20"/>
    </row>
    <row r="8" spans="1:12" ht="18">
      <c r="A8" s="38"/>
      <c r="B8" s="18" t="s">
        <v>113</v>
      </c>
      <c r="C8" s="18" t="s">
        <v>44</v>
      </c>
      <c r="D8" s="18" t="s">
        <v>111</v>
      </c>
      <c r="E8" s="17">
        <v>7</v>
      </c>
      <c r="F8" s="17">
        <v>4</v>
      </c>
      <c r="G8" s="17">
        <v>4</v>
      </c>
      <c r="H8" s="17">
        <v>5</v>
      </c>
      <c r="I8" s="50">
        <f t="shared" si="0"/>
        <v>76</v>
      </c>
      <c r="K8" s="20"/>
      <c r="L8" s="20"/>
    </row>
    <row r="9" spans="1:12" ht="18">
      <c r="A9" s="34" t="s">
        <v>192</v>
      </c>
      <c r="B9" s="18" t="s">
        <v>15</v>
      </c>
      <c r="C9" s="18" t="s">
        <v>16</v>
      </c>
      <c r="D9" s="18" t="s">
        <v>14</v>
      </c>
      <c r="E9" s="17">
        <v>7</v>
      </c>
      <c r="F9" s="17">
        <v>3</v>
      </c>
      <c r="G9" s="17">
        <v>4</v>
      </c>
      <c r="H9" s="17">
        <v>3</v>
      </c>
      <c r="I9" s="50">
        <f t="shared" si="0"/>
        <v>74</v>
      </c>
      <c r="K9" s="20"/>
      <c r="L9" s="20"/>
    </row>
    <row r="10" spans="1:12" ht="18">
      <c r="A10" s="36" t="s">
        <v>212</v>
      </c>
      <c r="B10" s="18" t="s">
        <v>108</v>
      </c>
      <c r="C10" s="18" t="s">
        <v>109</v>
      </c>
      <c r="D10" s="18" t="s">
        <v>69</v>
      </c>
      <c r="E10" s="17">
        <v>8</v>
      </c>
      <c r="F10" s="17">
        <v>5</v>
      </c>
      <c r="G10" s="17">
        <v>2</v>
      </c>
      <c r="H10" s="17">
        <v>6</v>
      </c>
      <c r="I10" s="50">
        <f t="shared" si="0"/>
        <v>72</v>
      </c>
      <c r="K10" s="20"/>
      <c r="L10" s="20"/>
    </row>
    <row r="11" spans="1:12" ht="18">
      <c r="A11" s="37"/>
      <c r="B11" s="18" t="s">
        <v>53</v>
      </c>
      <c r="C11" s="18" t="s">
        <v>54</v>
      </c>
      <c r="D11" s="18" t="s">
        <v>55</v>
      </c>
      <c r="E11" s="17">
        <v>7</v>
      </c>
      <c r="F11" s="17">
        <v>5</v>
      </c>
      <c r="G11" s="17">
        <v>2</v>
      </c>
      <c r="H11" s="17">
        <v>3</v>
      </c>
      <c r="I11" s="50">
        <f t="shared" si="0"/>
        <v>72</v>
      </c>
      <c r="K11" s="20"/>
      <c r="L11" s="20"/>
    </row>
    <row r="12" spans="1:12" ht="18">
      <c r="A12" s="38"/>
      <c r="B12" s="18" t="s">
        <v>62</v>
      </c>
      <c r="C12" s="18" t="s">
        <v>12</v>
      </c>
      <c r="D12" s="18" t="s">
        <v>11</v>
      </c>
      <c r="E12" s="17">
        <v>7</v>
      </c>
      <c r="F12" s="17">
        <v>4</v>
      </c>
      <c r="G12" s="17">
        <v>3</v>
      </c>
      <c r="H12" s="17">
        <v>4</v>
      </c>
      <c r="I12" s="50">
        <f t="shared" si="0"/>
        <v>72</v>
      </c>
      <c r="K12" s="20"/>
      <c r="L12" s="20"/>
    </row>
    <row r="13" spans="1:12" ht="18">
      <c r="A13" s="34" t="s">
        <v>194</v>
      </c>
      <c r="B13" s="18" t="s">
        <v>9</v>
      </c>
      <c r="C13" s="18" t="s">
        <v>10</v>
      </c>
      <c r="D13" s="18" t="s">
        <v>11</v>
      </c>
      <c r="E13" s="17">
        <v>4</v>
      </c>
      <c r="F13" s="17">
        <v>7</v>
      </c>
      <c r="G13" s="17">
        <v>2</v>
      </c>
      <c r="H13" s="17">
        <v>4</v>
      </c>
      <c r="I13" s="50">
        <f t="shared" si="0"/>
        <v>70</v>
      </c>
      <c r="K13" s="20"/>
      <c r="L13" s="20"/>
    </row>
    <row r="14" spans="1:12" ht="18">
      <c r="A14" s="34" t="s">
        <v>195</v>
      </c>
      <c r="B14" s="18" t="s">
        <v>40</v>
      </c>
      <c r="C14" s="18" t="s">
        <v>41</v>
      </c>
      <c r="D14" s="18" t="s">
        <v>38</v>
      </c>
      <c r="E14" s="17">
        <v>6</v>
      </c>
      <c r="F14" s="17">
        <v>5</v>
      </c>
      <c r="G14" s="17">
        <v>3</v>
      </c>
      <c r="H14" s="17">
        <v>9</v>
      </c>
      <c r="I14" s="50">
        <f t="shared" si="0"/>
        <v>68</v>
      </c>
      <c r="K14" s="20"/>
      <c r="L14" s="20"/>
    </row>
    <row r="15" spans="1:12" ht="18">
      <c r="A15" s="36" t="s">
        <v>213</v>
      </c>
      <c r="B15" s="18" t="s">
        <v>106</v>
      </c>
      <c r="C15" s="18" t="s">
        <v>54</v>
      </c>
      <c r="D15" s="18" t="s">
        <v>65</v>
      </c>
      <c r="E15" s="17">
        <v>5</v>
      </c>
      <c r="F15" s="17">
        <v>7</v>
      </c>
      <c r="G15" s="17">
        <v>2</v>
      </c>
      <c r="H15" s="17">
        <v>10</v>
      </c>
      <c r="I15" s="50">
        <f t="shared" si="0"/>
        <v>67</v>
      </c>
      <c r="K15" s="20"/>
      <c r="L15" s="20"/>
    </row>
    <row r="16" spans="1:12" ht="18">
      <c r="A16" s="38"/>
      <c r="B16" s="18" t="s">
        <v>13</v>
      </c>
      <c r="C16" s="18" t="s">
        <v>75</v>
      </c>
      <c r="D16" s="18" t="s">
        <v>14</v>
      </c>
      <c r="E16" s="17">
        <v>7</v>
      </c>
      <c r="F16" s="17">
        <v>4</v>
      </c>
      <c r="G16" s="17">
        <v>2</v>
      </c>
      <c r="H16" s="17">
        <v>4</v>
      </c>
      <c r="I16" s="50">
        <f t="shared" si="0"/>
        <v>67</v>
      </c>
      <c r="K16" s="20"/>
      <c r="L16" s="20"/>
    </row>
    <row r="17" spans="1:12" ht="18">
      <c r="A17" s="34" t="s">
        <v>198</v>
      </c>
      <c r="B17" s="18" t="s">
        <v>66</v>
      </c>
      <c r="C17" s="18" t="s">
        <v>54</v>
      </c>
      <c r="D17" s="18" t="s">
        <v>67</v>
      </c>
      <c r="E17" s="17">
        <v>8</v>
      </c>
      <c r="F17" s="17">
        <v>5</v>
      </c>
      <c r="G17" s="17">
        <v>0</v>
      </c>
      <c r="H17" s="17">
        <v>2</v>
      </c>
      <c r="I17" s="50">
        <f t="shared" si="0"/>
        <v>66</v>
      </c>
      <c r="K17" s="20"/>
      <c r="L17" s="20"/>
    </row>
    <row r="18" spans="1:12" ht="18">
      <c r="A18" s="34" t="s">
        <v>199</v>
      </c>
      <c r="B18" s="18" t="s">
        <v>98</v>
      </c>
      <c r="C18" s="18" t="s">
        <v>18</v>
      </c>
      <c r="D18" s="18" t="s">
        <v>99</v>
      </c>
      <c r="E18" s="17">
        <v>5</v>
      </c>
      <c r="F18" s="17">
        <v>3</v>
      </c>
      <c r="G18" s="17">
        <v>4</v>
      </c>
      <c r="H18" s="17">
        <v>6</v>
      </c>
      <c r="I18" s="50">
        <f t="shared" si="0"/>
        <v>65</v>
      </c>
      <c r="K18" s="20"/>
      <c r="L18" s="20"/>
    </row>
    <row r="19" spans="1:12" ht="18">
      <c r="A19" s="36" t="s">
        <v>214</v>
      </c>
      <c r="B19" s="18" t="s">
        <v>134</v>
      </c>
      <c r="C19" s="18" t="s">
        <v>135</v>
      </c>
      <c r="D19" s="18" t="s">
        <v>11</v>
      </c>
      <c r="E19" s="17">
        <v>4</v>
      </c>
      <c r="F19" s="17">
        <v>6</v>
      </c>
      <c r="G19" s="17">
        <v>2</v>
      </c>
      <c r="H19" s="17">
        <v>6</v>
      </c>
      <c r="I19" s="50">
        <f t="shared" si="0"/>
        <v>64</v>
      </c>
      <c r="K19" s="20"/>
      <c r="L19" s="20"/>
    </row>
    <row r="20" spans="1:12" ht="18">
      <c r="A20" s="38"/>
      <c r="B20" s="18" t="s">
        <v>94</v>
      </c>
      <c r="C20" s="18" t="s">
        <v>95</v>
      </c>
      <c r="D20" s="18" t="s">
        <v>84</v>
      </c>
      <c r="E20" s="17">
        <v>7</v>
      </c>
      <c r="F20" s="17">
        <v>2</v>
      </c>
      <c r="G20" s="17">
        <v>4</v>
      </c>
      <c r="H20" s="17">
        <v>9</v>
      </c>
      <c r="I20" s="50">
        <f t="shared" si="0"/>
        <v>64</v>
      </c>
      <c r="K20" s="20"/>
      <c r="L20" s="20"/>
    </row>
    <row r="21" spans="1:12" ht="18">
      <c r="A21" s="34" t="s">
        <v>200</v>
      </c>
      <c r="B21" s="18" t="s">
        <v>117</v>
      </c>
      <c r="C21" s="18" t="s">
        <v>95</v>
      </c>
      <c r="D21" s="18" t="s">
        <v>118</v>
      </c>
      <c r="E21" s="17">
        <v>6</v>
      </c>
      <c r="F21" s="17">
        <v>4</v>
      </c>
      <c r="G21" s="17">
        <v>3</v>
      </c>
      <c r="H21" s="17">
        <v>10</v>
      </c>
      <c r="I21" s="50">
        <f t="shared" si="0"/>
        <v>63</v>
      </c>
      <c r="K21" s="20"/>
      <c r="L21" s="20"/>
    </row>
    <row r="22" spans="1:12" ht="18">
      <c r="A22" s="34" t="s">
        <v>201</v>
      </c>
      <c r="B22" s="18" t="s">
        <v>61</v>
      </c>
      <c r="C22" s="18" t="s">
        <v>12</v>
      </c>
      <c r="D22" s="18" t="s">
        <v>14</v>
      </c>
      <c r="E22" s="17">
        <v>4</v>
      </c>
      <c r="F22" s="17">
        <v>4</v>
      </c>
      <c r="G22" s="17">
        <v>3</v>
      </c>
      <c r="H22" s="17">
        <v>5</v>
      </c>
      <c r="I22" s="50">
        <f t="shared" si="0"/>
        <v>62</v>
      </c>
      <c r="K22" s="20"/>
      <c r="L22" s="20"/>
    </row>
    <row r="23" spans="1:12" ht="18">
      <c r="A23" s="36" t="s">
        <v>215</v>
      </c>
      <c r="B23" s="18" t="s">
        <v>49</v>
      </c>
      <c r="C23" s="18" t="s">
        <v>24</v>
      </c>
      <c r="D23" s="18" t="s">
        <v>38</v>
      </c>
      <c r="E23" s="17">
        <v>7</v>
      </c>
      <c r="F23" s="17">
        <v>1</v>
      </c>
      <c r="G23" s="17">
        <v>4</v>
      </c>
      <c r="H23" s="17">
        <v>8</v>
      </c>
      <c r="I23" s="50">
        <f t="shared" si="0"/>
        <v>61</v>
      </c>
      <c r="K23" s="20"/>
      <c r="L23" s="20"/>
    </row>
    <row r="24" spans="1:12" ht="18">
      <c r="A24" s="37"/>
      <c r="B24" s="18" t="s">
        <v>126</v>
      </c>
      <c r="C24" s="18" t="s">
        <v>127</v>
      </c>
      <c r="D24" s="18" t="s">
        <v>67</v>
      </c>
      <c r="E24" s="17">
        <v>7</v>
      </c>
      <c r="F24" s="17">
        <v>4</v>
      </c>
      <c r="G24" s="17">
        <v>1</v>
      </c>
      <c r="H24" s="17">
        <v>5</v>
      </c>
      <c r="I24" s="50">
        <f t="shared" si="0"/>
        <v>61</v>
      </c>
      <c r="K24" s="20"/>
      <c r="L24" s="20"/>
    </row>
    <row r="25" spans="1:12" ht="18">
      <c r="A25" s="37"/>
      <c r="B25" s="18" t="s">
        <v>130</v>
      </c>
      <c r="C25" s="18" t="s">
        <v>54</v>
      </c>
      <c r="D25" s="18" t="s">
        <v>118</v>
      </c>
      <c r="E25" s="17">
        <v>7</v>
      </c>
      <c r="F25" s="17">
        <v>3</v>
      </c>
      <c r="G25" s="17">
        <v>3</v>
      </c>
      <c r="H25" s="17">
        <v>11</v>
      </c>
      <c r="I25" s="50">
        <f t="shared" si="0"/>
        <v>61</v>
      </c>
      <c r="K25" s="20"/>
      <c r="L25" s="20"/>
    </row>
    <row r="26" spans="1:12" ht="18">
      <c r="A26" s="38"/>
      <c r="B26" s="18" t="s">
        <v>125</v>
      </c>
      <c r="C26" s="18" t="s">
        <v>50</v>
      </c>
      <c r="D26" s="18" t="s">
        <v>67</v>
      </c>
      <c r="E26" s="17">
        <v>6</v>
      </c>
      <c r="F26" s="17">
        <v>6</v>
      </c>
      <c r="G26" s="17">
        <v>1</v>
      </c>
      <c r="H26" s="17">
        <v>10</v>
      </c>
      <c r="I26" s="50">
        <f t="shared" si="0"/>
        <v>61</v>
      </c>
      <c r="K26" s="20"/>
      <c r="L26" s="20"/>
    </row>
    <row r="27" spans="1:12" ht="18">
      <c r="A27" s="34" t="s">
        <v>203</v>
      </c>
      <c r="B27" s="18" t="s">
        <v>34</v>
      </c>
      <c r="C27" s="18" t="s">
        <v>22</v>
      </c>
      <c r="D27" s="18" t="s">
        <v>35</v>
      </c>
      <c r="E27" s="17">
        <v>7</v>
      </c>
      <c r="F27" s="17">
        <v>2</v>
      </c>
      <c r="G27" s="17">
        <v>2</v>
      </c>
      <c r="H27" s="17">
        <v>3</v>
      </c>
      <c r="I27" s="50">
        <f t="shared" si="0"/>
        <v>60</v>
      </c>
      <c r="K27" s="20"/>
      <c r="L27" s="20"/>
    </row>
    <row r="28" spans="1:12" ht="18">
      <c r="A28" s="34" t="s">
        <v>204</v>
      </c>
      <c r="B28" s="18" t="s">
        <v>59</v>
      </c>
      <c r="C28" s="18" t="s">
        <v>60</v>
      </c>
      <c r="D28" s="18" t="s">
        <v>14</v>
      </c>
      <c r="E28" s="17">
        <v>6</v>
      </c>
      <c r="F28" s="17">
        <v>3</v>
      </c>
      <c r="G28" s="17">
        <v>1</v>
      </c>
      <c r="H28" s="17">
        <v>2</v>
      </c>
      <c r="I28" s="50">
        <f t="shared" si="0"/>
        <v>57</v>
      </c>
      <c r="K28" s="20"/>
      <c r="L28" s="20"/>
    </row>
    <row r="29" spans="1:12" ht="18">
      <c r="A29" s="34" t="s">
        <v>205</v>
      </c>
      <c r="B29" s="18" t="s">
        <v>82</v>
      </c>
      <c r="C29" s="18" t="s">
        <v>83</v>
      </c>
      <c r="D29" s="18" t="s">
        <v>11</v>
      </c>
      <c r="E29" s="17">
        <v>5</v>
      </c>
      <c r="F29" s="17">
        <v>4</v>
      </c>
      <c r="G29" s="17">
        <v>0</v>
      </c>
      <c r="H29" s="17">
        <v>3</v>
      </c>
      <c r="I29" s="50">
        <f t="shared" si="0"/>
        <v>52</v>
      </c>
      <c r="K29" s="20"/>
      <c r="L29" s="20"/>
    </row>
    <row r="30" spans="1:12" ht="18">
      <c r="A30" s="36" t="s">
        <v>216</v>
      </c>
      <c r="B30" s="18" t="s">
        <v>45</v>
      </c>
      <c r="C30" s="18" t="s">
        <v>20</v>
      </c>
      <c r="D30" s="18" t="s">
        <v>38</v>
      </c>
      <c r="E30" s="17">
        <v>6</v>
      </c>
      <c r="F30" s="17">
        <v>3</v>
      </c>
      <c r="G30" s="17">
        <v>0</v>
      </c>
      <c r="H30" s="17">
        <v>3</v>
      </c>
      <c r="I30" s="50">
        <f t="shared" si="0"/>
        <v>51</v>
      </c>
      <c r="K30" s="20"/>
      <c r="L30" s="20"/>
    </row>
    <row r="31" spans="1:12" ht="18">
      <c r="A31" s="38"/>
      <c r="B31" s="18" t="s">
        <v>47</v>
      </c>
      <c r="C31" s="18" t="s">
        <v>16</v>
      </c>
      <c r="D31" s="18" t="s">
        <v>38</v>
      </c>
      <c r="E31" s="17">
        <v>6</v>
      </c>
      <c r="F31" s="17">
        <v>3</v>
      </c>
      <c r="G31" s="17">
        <v>0</v>
      </c>
      <c r="H31" s="17">
        <v>3</v>
      </c>
      <c r="I31" s="50">
        <f t="shared" si="0"/>
        <v>51</v>
      </c>
      <c r="K31" s="20"/>
      <c r="L31" s="20"/>
    </row>
    <row r="32" spans="1:12" ht="18">
      <c r="A32" s="34" t="s">
        <v>206</v>
      </c>
      <c r="B32" s="18" t="s">
        <v>25</v>
      </c>
      <c r="C32" s="18" t="s">
        <v>26</v>
      </c>
      <c r="D32" s="18" t="s">
        <v>27</v>
      </c>
      <c r="E32" s="17">
        <v>6</v>
      </c>
      <c r="F32" s="17">
        <v>3</v>
      </c>
      <c r="G32" s="17">
        <v>0</v>
      </c>
      <c r="H32" s="17">
        <v>4</v>
      </c>
      <c r="I32" s="50">
        <f t="shared" si="0"/>
        <v>50</v>
      </c>
      <c r="K32" s="20"/>
      <c r="L32" s="20"/>
    </row>
    <row r="33" spans="1:12" ht="18">
      <c r="A33" s="36" t="s">
        <v>217</v>
      </c>
      <c r="B33" s="18" t="s">
        <v>63</v>
      </c>
      <c r="C33" s="18" t="s">
        <v>64</v>
      </c>
      <c r="D33" s="18" t="s">
        <v>65</v>
      </c>
      <c r="E33" s="17">
        <v>6</v>
      </c>
      <c r="F33" s="17">
        <v>5</v>
      </c>
      <c r="G33" s="17">
        <v>0</v>
      </c>
      <c r="H33" s="17">
        <v>13</v>
      </c>
      <c r="I33" s="50">
        <f t="shared" si="0"/>
        <v>49</v>
      </c>
      <c r="K33" s="20"/>
      <c r="L33" s="20"/>
    </row>
    <row r="34" spans="1:12" ht="18">
      <c r="A34" s="38"/>
      <c r="B34" s="18" t="s">
        <v>42</v>
      </c>
      <c r="C34" s="18" t="s">
        <v>10</v>
      </c>
      <c r="D34" s="18" t="s">
        <v>38</v>
      </c>
      <c r="E34" s="17">
        <v>5</v>
      </c>
      <c r="F34" s="17">
        <v>4</v>
      </c>
      <c r="G34" s="17">
        <v>1</v>
      </c>
      <c r="H34" s="17">
        <v>11</v>
      </c>
      <c r="I34" s="50">
        <f t="shared" si="0"/>
        <v>49</v>
      </c>
      <c r="K34" s="20"/>
      <c r="L34" s="20"/>
    </row>
    <row r="35" spans="1:12" ht="18.75" thickBot="1">
      <c r="A35" s="34" t="s">
        <v>207</v>
      </c>
      <c r="B35" s="18" t="s">
        <v>23</v>
      </c>
      <c r="C35" s="18" t="s">
        <v>24</v>
      </c>
      <c r="D35" s="18" t="s">
        <v>14</v>
      </c>
      <c r="E35" s="17">
        <v>4</v>
      </c>
      <c r="F35" s="17">
        <v>4</v>
      </c>
      <c r="G35" s="17">
        <v>0</v>
      </c>
      <c r="H35" s="17">
        <v>4</v>
      </c>
      <c r="I35" s="50">
        <f aca="true" t="shared" si="1" ref="I35:I66">24+3*E35+4*F35+5*G35-H35</f>
        <v>48</v>
      </c>
      <c r="K35" s="20"/>
      <c r="L35" s="20"/>
    </row>
    <row r="36" spans="1:12" ht="18.75" thickTop="1">
      <c r="A36" s="36" t="s">
        <v>218</v>
      </c>
      <c r="B36" s="18" t="s">
        <v>17</v>
      </c>
      <c r="C36" s="18" t="s">
        <v>18</v>
      </c>
      <c r="D36" s="18" t="s">
        <v>14</v>
      </c>
      <c r="E36" s="17">
        <v>5</v>
      </c>
      <c r="F36" s="17">
        <v>3</v>
      </c>
      <c r="G36" s="19">
        <v>0</v>
      </c>
      <c r="H36" s="19">
        <v>5</v>
      </c>
      <c r="I36" s="50">
        <f t="shared" si="1"/>
        <v>46</v>
      </c>
      <c r="K36" s="20"/>
      <c r="L36" s="20"/>
    </row>
    <row r="37" spans="1:12" ht="18">
      <c r="A37" s="37"/>
      <c r="B37" s="18" t="s">
        <v>128</v>
      </c>
      <c r="C37" s="18" t="s">
        <v>10</v>
      </c>
      <c r="D37" s="18" t="s">
        <v>73</v>
      </c>
      <c r="E37" s="17">
        <v>6</v>
      </c>
      <c r="F37" s="17">
        <v>2</v>
      </c>
      <c r="G37" s="17">
        <v>2</v>
      </c>
      <c r="H37" s="17">
        <v>14</v>
      </c>
      <c r="I37" s="50">
        <f t="shared" si="1"/>
        <v>46</v>
      </c>
      <c r="K37" s="20"/>
      <c r="L37" s="20"/>
    </row>
    <row r="38" spans="1:12" ht="18">
      <c r="A38" s="38"/>
      <c r="B38" s="18" t="s">
        <v>76</v>
      </c>
      <c r="C38" s="18" t="s">
        <v>77</v>
      </c>
      <c r="D38" s="18" t="s">
        <v>73</v>
      </c>
      <c r="E38" s="17">
        <v>5</v>
      </c>
      <c r="F38" s="17">
        <v>2</v>
      </c>
      <c r="G38" s="17">
        <v>1</v>
      </c>
      <c r="H38" s="17">
        <v>6</v>
      </c>
      <c r="I38" s="50">
        <f t="shared" si="1"/>
        <v>46</v>
      </c>
      <c r="K38" s="20"/>
      <c r="L38" s="20"/>
    </row>
    <row r="39" spans="1:12" ht="18">
      <c r="A39" s="36" t="s">
        <v>219</v>
      </c>
      <c r="B39" s="18" t="s">
        <v>114</v>
      </c>
      <c r="C39" s="18" t="s">
        <v>115</v>
      </c>
      <c r="D39" s="18" t="s">
        <v>111</v>
      </c>
      <c r="E39" s="17">
        <v>6</v>
      </c>
      <c r="F39" s="17">
        <v>3</v>
      </c>
      <c r="G39" s="17">
        <v>1</v>
      </c>
      <c r="H39" s="17">
        <v>14</v>
      </c>
      <c r="I39" s="50">
        <f t="shared" si="1"/>
        <v>45</v>
      </c>
      <c r="K39" s="20"/>
      <c r="L39" s="20"/>
    </row>
    <row r="40" spans="1:12" ht="18">
      <c r="A40" s="38"/>
      <c r="B40" s="18" t="s">
        <v>43</v>
      </c>
      <c r="C40" s="18" t="s">
        <v>44</v>
      </c>
      <c r="D40" s="18" t="s">
        <v>38</v>
      </c>
      <c r="E40" s="17">
        <v>4</v>
      </c>
      <c r="F40" s="17">
        <v>3</v>
      </c>
      <c r="G40" s="17">
        <v>1</v>
      </c>
      <c r="H40" s="17">
        <v>8</v>
      </c>
      <c r="I40" s="50">
        <f t="shared" si="1"/>
        <v>45</v>
      </c>
      <c r="K40" s="20"/>
      <c r="L40" s="20"/>
    </row>
    <row r="41" spans="1:12" ht="18">
      <c r="A41" s="34" t="s">
        <v>208</v>
      </c>
      <c r="B41" s="18" t="s">
        <v>107</v>
      </c>
      <c r="C41" s="18" t="s">
        <v>24</v>
      </c>
      <c r="D41" s="18" t="s">
        <v>65</v>
      </c>
      <c r="E41" s="17">
        <v>4</v>
      </c>
      <c r="F41" s="17">
        <v>5</v>
      </c>
      <c r="G41" s="17">
        <v>0</v>
      </c>
      <c r="H41" s="17">
        <v>12</v>
      </c>
      <c r="I41" s="50">
        <f t="shared" si="1"/>
        <v>44</v>
      </c>
      <c r="K41" s="20"/>
      <c r="L41" s="20"/>
    </row>
    <row r="42" spans="1:12" ht="18">
      <c r="A42" s="36" t="s">
        <v>220</v>
      </c>
      <c r="B42" s="18" t="s">
        <v>96</v>
      </c>
      <c r="C42" s="18" t="s">
        <v>97</v>
      </c>
      <c r="D42" s="18" t="s">
        <v>88</v>
      </c>
      <c r="E42" s="17">
        <v>6</v>
      </c>
      <c r="F42" s="17">
        <v>2</v>
      </c>
      <c r="G42" s="17">
        <v>0</v>
      </c>
      <c r="H42" s="17">
        <v>8</v>
      </c>
      <c r="I42" s="50">
        <f t="shared" si="1"/>
        <v>42</v>
      </c>
      <c r="K42" s="20"/>
      <c r="L42" s="20"/>
    </row>
    <row r="43" spans="1:12" ht="18">
      <c r="A43" s="37"/>
      <c r="B43" s="18" t="s">
        <v>104</v>
      </c>
      <c r="C43" s="18" t="s">
        <v>50</v>
      </c>
      <c r="D43" s="18" t="s">
        <v>69</v>
      </c>
      <c r="E43" s="17">
        <v>5</v>
      </c>
      <c r="F43" s="17">
        <v>2</v>
      </c>
      <c r="G43" s="17">
        <v>2</v>
      </c>
      <c r="H43" s="17">
        <v>15</v>
      </c>
      <c r="I43" s="50">
        <f t="shared" si="1"/>
        <v>42</v>
      </c>
      <c r="K43" s="20"/>
      <c r="L43" s="20"/>
    </row>
    <row r="44" spans="1:12" ht="18">
      <c r="A44" s="37"/>
      <c r="B44" s="18" t="s">
        <v>28</v>
      </c>
      <c r="C44" s="18" t="s">
        <v>29</v>
      </c>
      <c r="D44" s="18" t="s">
        <v>27</v>
      </c>
      <c r="E44" s="17">
        <v>6</v>
      </c>
      <c r="F44" s="17">
        <v>1</v>
      </c>
      <c r="G44" s="17">
        <v>0</v>
      </c>
      <c r="H44" s="17">
        <v>4</v>
      </c>
      <c r="I44" s="50">
        <f t="shared" si="1"/>
        <v>42</v>
      </c>
      <c r="K44" s="20"/>
      <c r="L44" s="20"/>
    </row>
    <row r="45" spans="1:12" ht="18">
      <c r="A45" s="37"/>
      <c r="B45" s="18" t="s">
        <v>123</v>
      </c>
      <c r="C45" s="18" t="s">
        <v>112</v>
      </c>
      <c r="D45" s="18" t="s">
        <v>122</v>
      </c>
      <c r="E45" s="17">
        <v>6</v>
      </c>
      <c r="F45" s="17">
        <v>1</v>
      </c>
      <c r="G45" s="17">
        <v>0</v>
      </c>
      <c r="H45" s="17">
        <v>4</v>
      </c>
      <c r="I45" s="50">
        <f t="shared" si="1"/>
        <v>42</v>
      </c>
      <c r="K45" s="20"/>
      <c r="L45" s="20"/>
    </row>
    <row r="46" spans="1:12" ht="18">
      <c r="A46" s="38"/>
      <c r="B46" s="18" t="s">
        <v>129</v>
      </c>
      <c r="C46" s="18" t="s">
        <v>95</v>
      </c>
      <c r="D46" s="18" t="s">
        <v>73</v>
      </c>
      <c r="E46" s="17">
        <v>5</v>
      </c>
      <c r="F46" s="17">
        <v>1</v>
      </c>
      <c r="G46" s="17">
        <v>2</v>
      </c>
      <c r="H46" s="17">
        <v>11</v>
      </c>
      <c r="I46" s="50">
        <f t="shared" si="1"/>
        <v>42</v>
      </c>
      <c r="K46" s="20"/>
      <c r="L46" s="20"/>
    </row>
    <row r="47" spans="1:12" ht="18">
      <c r="A47" s="36" t="s">
        <v>221</v>
      </c>
      <c r="B47" s="18" t="s">
        <v>68</v>
      </c>
      <c r="C47" s="18" t="s">
        <v>50</v>
      </c>
      <c r="D47" s="18" t="s">
        <v>69</v>
      </c>
      <c r="E47" s="17">
        <v>6</v>
      </c>
      <c r="F47" s="17">
        <v>2</v>
      </c>
      <c r="G47" s="17">
        <v>1</v>
      </c>
      <c r="H47" s="17">
        <v>14</v>
      </c>
      <c r="I47" s="50">
        <f t="shared" si="1"/>
        <v>41</v>
      </c>
      <c r="K47" s="20"/>
      <c r="L47" s="20"/>
    </row>
    <row r="48" spans="1:12" ht="18">
      <c r="A48" s="37"/>
      <c r="B48" s="18" t="s">
        <v>46</v>
      </c>
      <c r="C48" s="18" t="s">
        <v>18</v>
      </c>
      <c r="D48" s="18" t="s">
        <v>38</v>
      </c>
      <c r="E48" s="17">
        <v>6</v>
      </c>
      <c r="F48" s="17">
        <v>1</v>
      </c>
      <c r="G48" s="17">
        <v>2</v>
      </c>
      <c r="H48" s="17">
        <v>15</v>
      </c>
      <c r="I48" s="50">
        <f t="shared" si="1"/>
        <v>41</v>
      </c>
      <c r="K48" s="20"/>
      <c r="L48" s="20"/>
    </row>
    <row r="49" spans="1:12" ht="18">
      <c r="A49" s="38"/>
      <c r="B49" s="18" t="s">
        <v>48</v>
      </c>
      <c r="C49" s="18" t="s">
        <v>18</v>
      </c>
      <c r="D49" s="18" t="s">
        <v>38</v>
      </c>
      <c r="E49" s="17">
        <v>5</v>
      </c>
      <c r="F49" s="17">
        <v>2</v>
      </c>
      <c r="G49" s="17">
        <v>0</v>
      </c>
      <c r="H49" s="17">
        <v>6</v>
      </c>
      <c r="I49" s="50">
        <f t="shared" si="1"/>
        <v>41</v>
      </c>
      <c r="K49" s="20"/>
      <c r="L49" s="20"/>
    </row>
    <row r="50" spans="1:12" ht="18">
      <c r="A50" s="36" t="s">
        <v>222</v>
      </c>
      <c r="B50" s="18" t="s">
        <v>75</v>
      </c>
      <c r="C50" s="18" t="s">
        <v>112</v>
      </c>
      <c r="D50" s="18" t="s">
        <v>111</v>
      </c>
      <c r="E50" s="17">
        <v>6</v>
      </c>
      <c r="F50" s="17">
        <v>2</v>
      </c>
      <c r="G50" s="17">
        <v>1</v>
      </c>
      <c r="H50" s="17">
        <v>15</v>
      </c>
      <c r="I50" s="50">
        <f t="shared" si="1"/>
        <v>40</v>
      </c>
      <c r="K50" s="20"/>
      <c r="L50" s="20"/>
    </row>
    <row r="51" spans="1:12" ht="18">
      <c r="A51" s="38"/>
      <c r="B51" s="18" t="s">
        <v>121</v>
      </c>
      <c r="C51" s="18" t="s">
        <v>16</v>
      </c>
      <c r="D51" s="18" t="s">
        <v>122</v>
      </c>
      <c r="E51" s="17">
        <v>6</v>
      </c>
      <c r="F51" s="17">
        <v>1</v>
      </c>
      <c r="G51" s="17">
        <v>0</v>
      </c>
      <c r="H51" s="17">
        <v>6</v>
      </c>
      <c r="I51" s="50">
        <f t="shared" si="1"/>
        <v>40</v>
      </c>
      <c r="K51" s="20"/>
      <c r="L51" s="20"/>
    </row>
    <row r="52" spans="1:12" ht="18">
      <c r="A52" s="36" t="s">
        <v>223</v>
      </c>
      <c r="B52" s="18" t="s">
        <v>103</v>
      </c>
      <c r="C52" s="18" t="s">
        <v>20</v>
      </c>
      <c r="D52" s="18" t="s">
        <v>73</v>
      </c>
      <c r="E52" s="17">
        <v>4</v>
      </c>
      <c r="F52" s="17">
        <v>1</v>
      </c>
      <c r="G52" s="17">
        <v>3</v>
      </c>
      <c r="H52" s="17">
        <v>16</v>
      </c>
      <c r="I52" s="50">
        <f t="shared" si="1"/>
        <v>39</v>
      </c>
      <c r="K52" s="20"/>
      <c r="L52" s="20"/>
    </row>
    <row r="53" spans="1:12" ht="18">
      <c r="A53" s="38"/>
      <c r="B53" s="18" t="s">
        <v>90</v>
      </c>
      <c r="C53" s="18" t="s">
        <v>20</v>
      </c>
      <c r="D53" s="18" t="s">
        <v>84</v>
      </c>
      <c r="E53" s="17">
        <v>4</v>
      </c>
      <c r="F53" s="17">
        <v>2</v>
      </c>
      <c r="G53" s="17">
        <v>0</v>
      </c>
      <c r="H53" s="17">
        <v>5</v>
      </c>
      <c r="I53" s="50">
        <f t="shared" si="1"/>
        <v>39</v>
      </c>
      <c r="K53" s="20"/>
      <c r="L53" s="20"/>
    </row>
    <row r="54" spans="1:12" ht="18">
      <c r="A54" s="36" t="s">
        <v>224</v>
      </c>
      <c r="B54" s="18" t="s">
        <v>85</v>
      </c>
      <c r="C54" s="18" t="s">
        <v>86</v>
      </c>
      <c r="D54" s="18" t="s">
        <v>84</v>
      </c>
      <c r="E54" s="17">
        <v>5</v>
      </c>
      <c r="F54" s="17">
        <v>2</v>
      </c>
      <c r="G54" s="17">
        <v>1</v>
      </c>
      <c r="H54" s="17">
        <v>15</v>
      </c>
      <c r="I54" s="50">
        <f t="shared" si="1"/>
        <v>37</v>
      </c>
      <c r="K54" s="20"/>
      <c r="L54" s="20"/>
    </row>
    <row r="55" spans="1:12" ht="18">
      <c r="A55" s="37"/>
      <c r="B55" s="18" t="s">
        <v>36</v>
      </c>
      <c r="C55" s="18" t="s">
        <v>37</v>
      </c>
      <c r="D55" s="18" t="s">
        <v>38</v>
      </c>
      <c r="E55" s="17">
        <v>5</v>
      </c>
      <c r="F55" s="17">
        <v>1</v>
      </c>
      <c r="G55" s="17">
        <v>0</v>
      </c>
      <c r="H55" s="17">
        <v>6</v>
      </c>
      <c r="I55" s="50">
        <f t="shared" si="1"/>
        <v>37</v>
      </c>
      <c r="K55" s="20"/>
      <c r="L55" s="20"/>
    </row>
    <row r="56" spans="1:12" ht="18">
      <c r="A56" s="38"/>
      <c r="B56" s="18" t="s">
        <v>57</v>
      </c>
      <c r="C56" s="18" t="s">
        <v>58</v>
      </c>
      <c r="D56" s="18" t="s">
        <v>27</v>
      </c>
      <c r="E56" s="17">
        <v>5</v>
      </c>
      <c r="F56" s="17">
        <v>1</v>
      </c>
      <c r="G56" s="17">
        <v>1</v>
      </c>
      <c r="H56" s="17">
        <v>11</v>
      </c>
      <c r="I56" s="50">
        <f t="shared" si="1"/>
        <v>37</v>
      </c>
      <c r="K56" s="20"/>
      <c r="L56" s="20"/>
    </row>
    <row r="57" spans="1:12" ht="18">
      <c r="A57" s="34" t="s">
        <v>209</v>
      </c>
      <c r="B57" s="18" t="s">
        <v>105</v>
      </c>
      <c r="C57" s="18" t="s">
        <v>64</v>
      </c>
      <c r="D57" s="18" t="s">
        <v>69</v>
      </c>
      <c r="E57" s="17">
        <v>6</v>
      </c>
      <c r="F57" s="17">
        <v>0</v>
      </c>
      <c r="G57" s="17">
        <v>2</v>
      </c>
      <c r="H57" s="17">
        <v>16</v>
      </c>
      <c r="I57" s="50">
        <f t="shared" si="1"/>
        <v>36</v>
      </c>
      <c r="K57" s="20"/>
      <c r="L57" s="20"/>
    </row>
    <row r="58" spans="1:12" ht="18">
      <c r="A58" s="36" t="s">
        <v>225</v>
      </c>
      <c r="B58" s="18" t="s">
        <v>30</v>
      </c>
      <c r="C58" s="18" t="s">
        <v>31</v>
      </c>
      <c r="D58" s="18" t="s">
        <v>27</v>
      </c>
      <c r="E58" s="17">
        <v>4</v>
      </c>
      <c r="F58" s="17">
        <v>1</v>
      </c>
      <c r="G58" s="17">
        <v>0</v>
      </c>
      <c r="H58" s="17">
        <v>5</v>
      </c>
      <c r="I58" s="50">
        <f t="shared" si="1"/>
        <v>35</v>
      </c>
      <c r="K58" s="20"/>
      <c r="L58" s="20"/>
    </row>
    <row r="59" spans="1:12" ht="18">
      <c r="A59" s="37"/>
      <c r="B59" s="18" t="s">
        <v>132</v>
      </c>
      <c r="C59" s="18" t="s">
        <v>50</v>
      </c>
      <c r="D59" s="18" t="s">
        <v>67</v>
      </c>
      <c r="E59" s="17">
        <v>4</v>
      </c>
      <c r="F59" s="17">
        <v>3</v>
      </c>
      <c r="G59" s="17">
        <v>0</v>
      </c>
      <c r="H59" s="17">
        <v>13</v>
      </c>
      <c r="I59" s="50">
        <f t="shared" si="1"/>
        <v>35</v>
      </c>
      <c r="K59" s="20"/>
      <c r="L59" s="20"/>
    </row>
    <row r="60" spans="1:12" ht="18">
      <c r="A60" s="37"/>
      <c r="B60" s="18" t="s">
        <v>93</v>
      </c>
      <c r="C60" s="18" t="s">
        <v>70</v>
      </c>
      <c r="D60" s="18" t="s">
        <v>88</v>
      </c>
      <c r="E60" s="17">
        <v>5</v>
      </c>
      <c r="F60" s="17">
        <v>1</v>
      </c>
      <c r="G60" s="17">
        <v>1</v>
      </c>
      <c r="H60" s="17">
        <v>13</v>
      </c>
      <c r="I60" s="50">
        <f t="shared" si="1"/>
        <v>35</v>
      </c>
      <c r="K60" s="20"/>
      <c r="L60" s="20"/>
    </row>
    <row r="61" spans="1:12" ht="18">
      <c r="A61" s="37"/>
      <c r="B61" s="18" t="s">
        <v>116</v>
      </c>
      <c r="C61" s="18" t="s">
        <v>95</v>
      </c>
      <c r="D61" s="18" t="s">
        <v>111</v>
      </c>
      <c r="E61" s="17">
        <v>5</v>
      </c>
      <c r="F61" s="17">
        <v>3</v>
      </c>
      <c r="G61" s="17">
        <v>0</v>
      </c>
      <c r="H61" s="17">
        <v>16</v>
      </c>
      <c r="I61" s="50">
        <f t="shared" si="1"/>
        <v>35</v>
      </c>
      <c r="K61" s="20"/>
      <c r="L61" s="20"/>
    </row>
    <row r="62" spans="1:12" ht="18">
      <c r="A62" s="38"/>
      <c r="B62" s="18" t="s">
        <v>71</v>
      </c>
      <c r="C62" s="18" t="s">
        <v>72</v>
      </c>
      <c r="D62" s="18" t="s">
        <v>73</v>
      </c>
      <c r="E62" s="17">
        <v>5</v>
      </c>
      <c r="F62" s="17">
        <v>2</v>
      </c>
      <c r="G62" s="17">
        <v>0</v>
      </c>
      <c r="H62" s="17">
        <v>12</v>
      </c>
      <c r="I62" s="50">
        <f t="shared" si="1"/>
        <v>35</v>
      </c>
      <c r="K62" s="20"/>
      <c r="L62" s="20"/>
    </row>
    <row r="63" spans="1:12" ht="18">
      <c r="A63" s="36" t="s">
        <v>226</v>
      </c>
      <c r="B63" s="18" t="s">
        <v>51</v>
      </c>
      <c r="C63" s="18" t="s">
        <v>52</v>
      </c>
      <c r="D63" s="18" t="s">
        <v>38</v>
      </c>
      <c r="E63" s="17">
        <v>5</v>
      </c>
      <c r="F63" s="17">
        <v>0</v>
      </c>
      <c r="G63" s="17">
        <v>0</v>
      </c>
      <c r="H63" s="17">
        <v>5</v>
      </c>
      <c r="I63" s="50">
        <f t="shared" si="1"/>
        <v>34</v>
      </c>
      <c r="K63" s="20"/>
      <c r="L63" s="20"/>
    </row>
    <row r="64" spans="1:12" ht="18">
      <c r="A64" s="37"/>
      <c r="B64" s="18" t="s">
        <v>89</v>
      </c>
      <c r="C64" s="18" t="s">
        <v>64</v>
      </c>
      <c r="D64" s="18" t="s">
        <v>84</v>
      </c>
      <c r="E64" s="17">
        <v>3</v>
      </c>
      <c r="F64" s="17">
        <v>3</v>
      </c>
      <c r="G64" s="17">
        <v>0</v>
      </c>
      <c r="H64" s="17">
        <v>11</v>
      </c>
      <c r="I64" s="50">
        <f t="shared" si="1"/>
        <v>34</v>
      </c>
      <c r="K64" s="20"/>
      <c r="L64" s="20"/>
    </row>
    <row r="65" spans="1:12" ht="18">
      <c r="A65" s="38"/>
      <c r="B65" s="18" t="s">
        <v>87</v>
      </c>
      <c r="C65" s="18" t="s">
        <v>22</v>
      </c>
      <c r="D65" s="18" t="s">
        <v>88</v>
      </c>
      <c r="E65" s="17">
        <v>3</v>
      </c>
      <c r="F65" s="17">
        <v>3</v>
      </c>
      <c r="G65" s="17">
        <v>1</v>
      </c>
      <c r="H65" s="17">
        <v>16</v>
      </c>
      <c r="I65" s="50">
        <f t="shared" si="1"/>
        <v>34</v>
      </c>
      <c r="K65" s="20"/>
      <c r="L65" s="20"/>
    </row>
    <row r="66" spans="1:12" ht="18">
      <c r="A66" s="36" t="s">
        <v>227</v>
      </c>
      <c r="B66" s="18" t="s">
        <v>80</v>
      </c>
      <c r="C66" s="18" t="s">
        <v>81</v>
      </c>
      <c r="D66" s="18" t="s">
        <v>73</v>
      </c>
      <c r="E66" s="17">
        <v>3</v>
      </c>
      <c r="F66" s="17">
        <v>3</v>
      </c>
      <c r="G66" s="17">
        <v>0</v>
      </c>
      <c r="H66" s="17">
        <v>12</v>
      </c>
      <c r="I66" s="50">
        <f t="shared" si="1"/>
        <v>33</v>
      </c>
      <c r="K66" s="20"/>
      <c r="L66" s="20"/>
    </row>
    <row r="67" spans="1:12" ht="18">
      <c r="A67" s="37"/>
      <c r="B67" s="18" t="s">
        <v>92</v>
      </c>
      <c r="C67" s="18" t="s">
        <v>29</v>
      </c>
      <c r="D67" s="18" t="s">
        <v>88</v>
      </c>
      <c r="E67" s="17">
        <v>4</v>
      </c>
      <c r="F67" s="17">
        <v>1</v>
      </c>
      <c r="G67" s="17">
        <v>0</v>
      </c>
      <c r="H67" s="17">
        <v>7</v>
      </c>
      <c r="I67" s="50">
        <f aca="true" t="shared" si="2" ref="I67:I76">24+3*E67+4*F67+5*G67-H67</f>
        <v>33</v>
      </c>
      <c r="K67" s="20"/>
      <c r="L67" s="20"/>
    </row>
    <row r="68" spans="1:12" ht="18">
      <c r="A68" s="37"/>
      <c r="B68" s="18" t="s">
        <v>119</v>
      </c>
      <c r="C68" s="18" t="s">
        <v>120</v>
      </c>
      <c r="D68" s="18" t="s">
        <v>73</v>
      </c>
      <c r="E68" s="17">
        <v>4</v>
      </c>
      <c r="F68" s="17">
        <v>1</v>
      </c>
      <c r="G68" s="17">
        <v>2</v>
      </c>
      <c r="H68" s="17">
        <v>17</v>
      </c>
      <c r="I68" s="50">
        <f t="shared" si="2"/>
        <v>33</v>
      </c>
      <c r="K68" s="20"/>
      <c r="L68" s="20"/>
    </row>
    <row r="69" spans="1:12" ht="18">
      <c r="A69" s="38"/>
      <c r="B69" s="18" t="s">
        <v>32</v>
      </c>
      <c r="C69" s="18" t="s">
        <v>33</v>
      </c>
      <c r="D69" s="18" t="s">
        <v>27</v>
      </c>
      <c r="E69" s="17">
        <v>3</v>
      </c>
      <c r="F69" s="17">
        <v>1</v>
      </c>
      <c r="G69" s="17">
        <v>0</v>
      </c>
      <c r="H69" s="17">
        <v>4</v>
      </c>
      <c r="I69" s="50">
        <f t="shared" si="2"/>
        <v>33</v>
      </c>
      <c r="K69" s="20"/>
      <c r="L69" s="20"/>
    </row>
    <row r="70" spans="1:12" ht="18">
      <c r="A70" s="36" t="s">
        <v>228</v>
      </c>
      <c r="B70" s="18" t="s">
        <v>56</v>
      </c>
      <c r="C70" s="18" t="s">
        <v>100</v>
      </c>
      <c r="D70" s="18" t="s">
        <v>27</v>
      </c>
      <c r="E70" s="17">
        <v>3</v>
      </c>
      <c r="F70" s="17">
        <v>1</v>
      </c>
      <c r="G70" s="17">
        <v>1</v>
      </c>
      <c r="H70" s="17">
        <v>10</v>
      </c>
      <c r="I70" s="50">
        <f t="shared" si="2"/>
        <v>32</v>
      </c>
      <c r="K70" s="20"/>
      <c r="L70" s="20"/>
    </row>
    <row r="71" spans="1:12" ht="18">
      <c r="A71" s="37"/>
      <c r="B71" s="18" t="s">
        <v>102</v>
      </c>
      <c r="C71" s="18" t="s">
        <v>101</v>
      </c>
      <c r="D71" s="18" t="s">
        <v>73</v>
      </c>
      <c r="E71" s="17">
        <v>4</v>
      </c>
      <c r="F71" s="17">
        <v>2</v>
      </c>
      <c r="G71" s="17">
        <v>1</v>
      </c>
      <c r="H71" s="17">
        <v>17</v>
      </c>
      <c r="I71" s="50">
        <f t="shared" si="2"/>
        <v>32</v>
      </c>
      <c r="K71" s="20"/>
      <c r="L71" s="20"/>
    </row>
    <row r="72" spans="1:12" ht="18">
      <c r="A72" s="37"/>
      <c r="B72" s="18" t="s">
        <v>91</v>
      </c>
      <c r="C72" s="18" t="s">
        <v>24</v>
      </c>
      <c r="D72" s="18" t="s">
        <v>88</v>
      </c>
      <c r="E72" s="17">
        <v>5</v>
      </c>
      <c r="F72" s="17">
        <v>1</v>
      </c>
      <c r="G72" s="17">
        <v>1</v>
      </c>
      <c r="H72" s="17">
        <v>16</v>
      </c>
      <c r="I72" s="50">
        <f t="shared" si="2"/>
        <v>32</v>
      </c>
      <c r="K72" s="20"/>
      <c r="L72" s="20"/>
    </row>
    <row r="73" spans="1:12" ht="18">
      <c r="A73" s="38"/>
      <c r="B73" s="18" t="s">
        <v>39</v>
      </c>
      <c r="C73" s="18" t="s">
        <v>12</v>
      </c>
      <c r="D73" s="18" t="s">
        <v>38</v>
      </c>
      <c r="E73" s="17">
        <v>4</v>
      </c>
      <c r="F73" s="17">
        <v>2</v>
      </c>
      <c r="G73" s="17">
        <v>1</v>
      </c>
      <c r="H73" s="17">
        <v>17</v>
      </c>
      <c r="I73" s="50">
        <f t="shared" si="2"/>
        <v>32</v>
      </c>
      <c r="K73" s="20"/>
      <c r="L73" s="20"/>
    </row>
    <row r="74" spans="1:12" ht="18">
      <c r="A74" s="36" t="s">
        <v>229</v>
      </c>
      <c r="B74" s="18" t="s">
        <v>74</v>
      </c>
      <c r="C74" s="18" t="s">
        <v>75</v>
      </c>
      <c r="D74" s="18" t="s">
        <v>73</v>
      </c>
      <c r="E74" s="17">
        <v>5</v>
      </c>
      <c r="F74" s="17">
        <v>1</v>
      </c>
      <c r="G74" s="17">
        <v>1</v>
      </c>
      <c r="H74" s="17">
        <v>17</v>
      </c>
      <c r="I74" s="50">
        <f t="shared" si="2"/>
        <v>31</v>
      </c>
      <c r="K74" s="20"/>
      <c r="L74" s="20"/>
    </row>
    <row r="75" spans="1:12" ht="18">
      <c r="A75" s="38"/>
      <c r="B75" s="18" t="s">
        <v>78</v>
      </c>
      <c r="C75" s="18" t="s">
        <v>79</v>
      </c>
      <c r="D75" s="18" t="s">
        <v>73</v>
      </c>
      <c r="E75" s="17">
        <v>2</v>
      </c>
      <c r="F75" s="17">
        <v>2</v>
      </c>
      <c r="G75" s="17">
        <v>1</v>
      </c>
      <c r="H75" s="17">
        <v>12</v>
      </c>
      <c r="I75" s="50">
        <f t="shared" si="2"/>
        <v>31</v>
      </c>
      <c r="K75" s="20"/>
      <c r="L75" s="20"/>
    </row>
    <row r="76" spans="1:12" ht="18">
      <c r="A76" s="34" t="s">
        <v>210</v>
      </c>
      <c r="B76" s="18" t="s">
        <v>110</v>
      </c>
      <c r="C76" s="18" t="s">
        <v>44</v>
      </c>
      <c r="D76" s="18" t="s">
        <v>111</v>
      </c>
      <c r="E76" s="17">
        <v>5</v>
      </c>
      <c r="F76" s="17">
        <v>0</v>
      </c>
      <c r="G76" s="17">
        <v>1</v>
      </c>
      <c r="H76" s="17">
        <v>14</v>
      </c>
      <c r="I76" s="50">
        <f t="shared" si="2"/>
        <v>30</v>
      </c>
      <c r="K76" s="20"/>
      <c r="L76" s="20"/>
    </row>
    <row r="77" spans="1:9" ht="15">
      <c r="A77" s="21"/>
      <c r="B77" s="22"/>
      <c r="C77" s="22"/>
      <c r="D77" s="22"/>
      <c r="E77" s="23"/>
      <c r="F77" s="23"/>
      <c r="G77" s="23"/>
      <c r="H77" s="23"/>
      <c r="I77" s="23"/>
    </row>
    <row r="78" spans="1:9" ht="15">
      <c r="A78" s="21"/>
      <c r="B78" s="22"/>
      <c r="C78" s="22"/>
      <c r="D78" s="22"/>
      <c r="E78" s="23"/>
      <c r="F78" s="23"/>
      <c r="G78" s="23"/>
      <c r="H78" s="23"/>
      <c r="I78" s="23"/>
    </row>
    <row r="79" spans="1:9" ht="15">
      <c r="A79" s="42"/>
      <c r="B79" s="22"/>
      <c r="C79" s="22"/>
      <c r="D79" s="22"/>
      <c r="E79" s="23"/>
      <c r="F79" s="23"/>
      <c r="G79" s="23"/>
      <c r="H79" s="23"/>
      <c r="I79" s="23"/>
    </row>
    <row r="80" spans="1:9" ht="15">
      <c r="A80" s="42"/>
      <c r="B80" s="22"/>
      <c r="C80" s="22"/>
      <c r="D80" s="22"/>
      <c r="E80" s="23"/>
      <c r="F80" s="23"/>
      <c r="G80" s="23"/>
      <c r="H80" s="23"/>
      <c r="I80" s="23"/>
    </row>
    <row r="81" spans="1:9" ht="15">
      <c r="A81" s="42"/>
      <c r="B81" s="22"/>
      <c r="C81" s="22"/>
      <c r="D81" s="22"/>
      <c r="E81" s="23"/>
      <c r="F81" s="23"/>
      <c r="G81" s="23"/>
      <c r="H81" s="23"/>
      <c r="I81" s="23"/>
    </row>
    <row r="82" spans="1:9" ht="15">
      <c r="A82" s="42"/>
      <c r="B82" s="22"/>
      <c r="C82" s="22"/>
      <c r="D82" s="22"/>
      <c r="E82" s="23"/>
      <c r="F82" s="23"/>
      <c r="G82" s="23"/>
      <c r="H82" s="23"/>
      <c r="I82" s="23"/>
    </row>
    <row r="83" spans="1:9" ht="15">
      <c r="A83" s="42"/>
      <c r="B83" s="22"/>
      <c r="C83" s="22"/>
      <c r="D83" s="22"/>
      <c r="E83" s="23"/>
      <c r="F83" s="23"/>
      <c r="G83" s="23"/>
      <c r="H83" s="23"/>
      <c r="I83" s="23"/>
    </row>
    <row r="84" spans="1:9" ht="15">
      <c r="A84" s="42"/>
      <c r="B84" s="22"/>
      <c r="C84" s="22"/>
      <c r="D84" s="22"/>
      <c r="E84" s="23"/>
      <c r="F84" s="23"/>
      <c r="G84" s="23"/>
      <c r="H84" s="23"/>
      <c r="I84" s="23"/>
    </row>
    <row r="85" spans="1:9" ht="15">
      <c r="A85" s="42"/>
      <c r="B85" s="22"/>
      <c r="C85" s="22"/>
      <c r="D85" s="22"/>
      <c r="E85" s="23"/>
      <c r="F85" s="23"/>
      <c r="G85" s="23"/>
      <c r="H85" s="23"/>
      <c r="I85" s="23"/>
    </row>
    <row r="86" spans="1:9" ht="15">
      <c r="A86" s="42"/>
      <c r="B86" s="22"/>
      <c r="C86" s="22"/>
      <c r="D86" s="22"/>
      <c r="E86" s="23"/>
      <c r="F86" s="23"/>
      <c r="G86" s="23"/>
      <c r="H86" s="23"/>
      <c r="I86" s="23"/>
    </row>
    <row r="87" spans="1:9" ht="15">
      <c r="A87" s="42"/>
      <c r="B87" s="22"/>
      <c r="C87" s="22"/>
      <c r="D87" s="22"/>
      <c r="E87" s="23"/>
      <c r="F87" s="23"/>
      <c r="G87" s="23"/>
      <c r="H87" s="23"/>
      <c r="I87" s="23"/>
    </row>
    <row r="88" spans="1:9" ht="15">
      <c r="A88" s="42"/>
      <c r="B88" s="22"/>
      <c r="C88" s="22"/>
      <c r="D88" s="22"/>
      <c r="E88" s="23"/>
      <c r="F88" s="23"/>
      <c r="G88" s="23"/>
      <c r="H88" s="23"/>
      <c r="I88" s="23"/>
    </row>
    <row r="89" spans="1:9" ht="15">
      <c r="A89" s="42"/>
      <c r="B89" s="22"/>
      <c r="C89" s="22"/>
      <c r="D89" s="22"/>
      <c r="E89" s="23"/>
      <c r="F89" s="23"/>
      <c r="G89" s="23"/>
      <c r="H89" s="23"/>
      <c r="I89" s="23"/>
    </row>
    <row r="90" spans="1:9" ht="15">
      <c r="A90" s="42"/>
      <c r="B90" s="22"/>
      <c r="C90" s="22"/>
      <c r="D90" s="22"/>
      <c r="E90" s="23"/>
      <c r="F90" s="23"/>
      <c r="G90" s="23"/>
      <c r="H90" s="23"/>
      <c r="I90" s="23"/>
    </row>
    <row r="91" spans="1:9" ht="15">
      <c r="A91" s="42"/>
      <c r="B91" s="22"/>
      <c r="C91" s="22"/>
      <c r="D91" s="22"/>
      <c r="E91" s="23"/>
      <c r="F91" s="23"/>
      <c r="G91" s="23"/>
      <c r="H91" s="23"/>
      <c r="I91" s="23"/>
    </row>
    <row r="92" spans="1:9" ht="15">
      <c r="A92" s="42"/>
      <c r="B92" s="22"/>
      <c r="C92" s="22"/>
      <c r="D92" s="22"/>
      <c r="E92" s="23"/>
      <c r="F92" s="23"/>
      <c r="G92" s="23"/>
      <c r="H92" s="23"/>
      <c r="I92" s="23"/>
    </row>
    <row r="93" spans="1:9" ht="15">
      <c r="A93" s="42"/>
      <c r="B93" s="22"/>
      <c r="C93" s="22"/>
      <c r="D93" s="22"/>
      <c r="E93" s="23"/>
      <c r="F93" s="23"/>
      <c r="G93" s="23"/>
      <c r="H93" s="23"/>
      <c r="I93" s="23"/>
    </row>
    <row r="94" spans="1:9" ht="15">
      <c r="A94" s="42"/>
      <c r="B94" s="22"/>
      <c r="C94" s="22"/>
      <c r="D94" s="22"/>
      <c r="E94" s="23"/>
      <c r="F94" s="23"/>
      <c r="G94" s="23"/>
      <c r="H94" s="23"/>
      <c r="I94" s="23"/>
    </row>
    <row r="95" spans="1:9" ht="15">
      <c r="A95" s="42"/>
      <c r="B95" s="22"/>
      <c r="C95" s="22"/>
      <c r="D95" s="22"/>
      <c r="E95" s="23"/>
      <c r="F95" s="23"/>
      <c r="G95" s="23"/>
      <c r="H95" s="23"/>
      <c r="I95" s="23"/>
    </row>
    <row r="96" spans="1:9" ht="15">
      <c r="A96" s="42"/>
      <c r="B96" s="22"/>
      <c r="C96" s="22"/>
      <c r="D96" s="22"/>
      <c r="E96" s="23"/>
      <c r="F96" s="23"/>
      <c r="G96" s="23"/>
      <c r="H96" s="23"/>
      <c r="I96" s="23"/>
    </row>
    <row r="97" spans="1:9" ht="15">
      <c r="A97" s="42"/>
      <c r="B97" s="22"/>
      <c r="C97" s="22"/>
      <c r="D97" s="22"/>
      <c r="E97" s="23"/>
      <c r="F97" s="23"/>
      <c r="G97" s="23"/>
      <c r="H97" s="23"/>
      <c r="I97" s="23"/>
    </row>
    <row r="98" spans="1:9" ht="15">
      <c r="A98" s="42"/>
      <c r="B98" s="22"/>
      <c r="C98" s="22"/>
      <c r="D98" s="22"/>
      <c r="E98" s="23"/>
      <c r="F98" s="23"/>
      <c r="G98" s="23"/>
      <c r="H98" s="23"/>
      <c r="I98" s="23"/>
    </row>
    <row r="99" spans="1:9" ht="15">
      <c r="A99" s="42"/>
      <c r="B99" s="22"/>
      <c r="C99" s="22"/>
      <c r="D99" s="22"/>
      <c r="E99" s="23"/>
      <c r="F99" s="23"/>
      <c r="G99" s="23"/>
      <c r="H99" s="23"/>
      <c r="I99" s="23"/>
    </row>
    <row r="100" spans="1:9" ht="15">
      <c r="A100" s="42"/>
      <c r="B100" s="22"/>
      <c r="C100" s="22"/>
      <c r="D100" s="22"/>
      <c r="E100" s="23"/>
      <c r="F100" s="23"/>
      <c r="G100" s="23"/>
      <c r="H100" s="23"/>
      <c r="I100" s="23"/>
    </row>
    <row r="101" spans="1:9" ht="15">
      <c r="A101" s="42"/>
      <c r="B101" s="22"/>
      <c r="C101" s="22"/>
      <c r="D101" s="22"/>
      <c r="E101" s="23"/>
      <c r="F101" s="23"/>
      <c r="G101" s="23"/>
      <c r="H101" s="23"/>
      <c r="I101" s="23"/>
    </row>
    <row r="102" spans="1:9" ht="15">
      <c r="A102" s="42"/>
      <c r="B102" s="22"/>
      <c r="C102" s="22"/>
      <c r="D102" s="22"/>
      <c r="E102" s="23"/>
      <c r="F102" s="23"/>
      <c r="G102" s="23"/>
      <c r="H102" s="23"/>
      <c r="I102" s="23"/>
    </row>
    <row r="103" spans="1:9" ht="15">
      <c r="A103" s="42"/>
      <c r="B103" s="22"/>
      <c r="C103" s="22"/>
      <c r="D103" s="22"/>
      <c r="E103" s="23"/>
      <c r="F103" s="23"/>
      <c r="G103" s="23"/>
      <c r="H103" s="23"/>
      <c r="I103" s="23"/>
    </row>
    <row r="104" spans="1:9" ht="15">
      <c r="A104" s="42"/>
      <c r="B104" s="22"/>
      <c r="C104" s="22"/>
      <c r="D104" s="22"/>
      <c r="E104" s="23"/>
      <c r="F104" s="23"/>
      <c r="G104" s="23"/>
      <c r="H104" s="23"/>
      <c r="I104" s="23"/>
    </row>
    <row r="105" spans="1:9" ht="15">
      <c r="A105" s="21"/>
      <c r="B105" s="22"/>
      <c r="C105" s="22"/>
      <c r="D105" s="22"/>
      <c r="E105" s="23"/>
      <c r="F105" s="23"/>
      <c r="G105" s="23"/>
      <c r="H105" s="23"/>
      <c r="I105" s="23"/>
    </row>
    <row r="106" spans="1:9" ht="15">
      <c r="A106" s="21"/>
      <c r="B106" s="22"/>
      <c r="C106" s="22"/>
      <c r="D106" s="22"/>
      <c r="E106" s="23"/>
      <c r="F106" s="23"/>
      <c r="G106" s="23"/>
      <c r="H106" s="23"/>
      <c r="I106" s="23"/>
    </row>
    <row r="107" spans="1:9" ht="15">
      <c r="A107" s="21"/>
      <c r="B107" s="22"/>
      <c r="C107" s="22"/>
      <c r="D107" s="22"/>
      <c r="E107" s="23"/>
      <c r="F107" s="23"/>
      <c r="G107" s="23"/>
      <c r="H107" s="23"/>
      <c r="I107" s="23"/>
    </row>
    <row r="108" spans="1:9" ht="15">
      <c r="A108" s="42"/>
      <c r="B108" s="22"/>
      <c r="C108" s="22"/>
      <c r="D108" s="22"/>
      <c r="E108" s="23"/>
      <c r="F108" s="23"/>
      <c r="G108" s="23"/>
      <c r="H108" s="23"/>
      <c r="I108" s="23"/>
    </row>
    <row r="109" spans="1:9" ht="15">
      <c r="A109" s="42"/>
      <c r="B109" s="22"/>
      <c r="C109" s="22"/>
      <c r="D109" s="22"/>
      <c r="E109" s="23"/>
      <c r="F109" s="23"/>
      <c r="G109" s="23"/>
      <c r="H109" s="23"/>
      <c r="I109" s="23"/>
    </row>
    <row r="110" spans="1:9" ht="15">
      <c r="A110" s="21"/>
      <c r="B110" s="22"/>
      <c r="C110" s="22"/>
      <c r="D110" s="22"/>
      <c r="E110" s="23"/>
      <c r="F110" s="23"/>
      <c r="G110" s="23"/>
      <c r="H110" s="23"/>
      <c r="I110" s="23"/>
    </row>
    <row r="111" spans="1:9" ht="15">
      <c r="A111" s="32"/>
      <c r="B111" s="24"/>
      <c r="C111" s="24"/>
      <c r="D111" s="24"/>
      <c r="E111" s="24"/>
      <c r="F111" s="24"/>
      <c r="G111" s="24"/>
      <c r="H111" s="24"/>
      <c r="I111" s="25"/>
    </row>
    <row r="112" ht="12.75">
      <c r="I112" s="26"/>
    </row>
    <row r="113" ht="12.75">
      <c r="I113" s="26"/>
    </row>
    <row r="114" ht="12.75">
      <c r="I114" s="26"/>
    </row>
    <row r="115" ht="12.75">
      <c r="I115" s="26"/>
    </row>
    <row r="116" ht="12.75">
      <c r="I116" s="26"/>
    </row>
    <row r="117" ht="12.75">
      <c r="I117" s="26"/>
    </row>
    <row r="118" ht="12.75">
      <c r="I118" s="26"/>
    </row>
    <row r="119" ht="12.75">
      <c r="I119" s="26"/>
    </row>
    <row r="120" ht="12.75">
      <c r="I120" s="26"/>
    </row>
    <row r="121" ht="12.75">
      <c r="I121" s="26"/>
    </row>
    <row r="122" ht="12.75">
      <c r="I122" s="26"/>
    </row>
    <row r="123" ht="12.75">
      <c r="I123" s="26"/>
    </row>
    <row r="124" ht="12.75">
      <c r="I124" s="26"/>
    </row>
    <row r="125" ht="12.75">
      <c r="I125" s="26"/>
    </row>
    <row r="126" ht="12.75">
      <c r="I126" s="26"/>
    </row>
    <row r="127" ht="12.75">
      <c r="I127" s="26"/>
    </row>
    <row r="128" ht="12.75">
      <c r="I128" s="26"/>
    </row>
    <row r="129" ht="12.75">
      <c r="I129" s="26"/>
    </row>
    <row r="130" ht="12.75">
      <c r="I130" s="26"/>
    </row>
    <row r="131" ht="12.75">
      <c r="I131" s="26"/>
    </row>
    <row r="132" ht="12.75">
      <c r="I132" s="26"/>
    </row>
    <row r="133" ht="12.75">
      <c r="I133" s="26"/>
    </row>
    <row r="134" ht="12.75">
      <c r="I134" s="26"/>
    </row>
    <row r="135" ht="12.75">
      <c r="I135" s="26"/>
    </row>
    <row r="136" ht="12.75">
      <c r="I136" s="26"/>
    </row>
    <row r="137" ht="12.75">
      <c r="I137" s="26"/>
    </row>
    <row r="138" ht="12.75">
      <c r="I138" s="26"/>
    </row>
    <row r="139" ht="12.75">
      <c r="I139" s="26"/>
    </row>
    <row r="140" ht="12.75">
      <c r="I140" s="26"/>
    </row>
    <row r="141" ht="12.75">
      <c r="I141" s="26"/>
    </row>
    <row r="142" ht="12.75">
      <c r="I142" s="26"/>
    </row>
    <row r="143" ht="12.75">
      <c r="I143" s="26"/>
    </row>
    <row r="144" ht="12.75">
      <c r="I144" s="26"/>
    </row>
    <row r="145" ht="12.75">
      <c r="I145" s="26"/>
    </row>
    <row r="146" ht="12.75">
      <c r="I146" s="26"/>
    </row>
    <row r="147" ht="12.75">
      <c r="I147" s="26"/>
    </row>
    <row r="148" ht="12.75">
      <c r="I148" s="26"/>
    </row>
    <row r="149" ht="12.75">
      <c r="I149" s="26"/>
    </row>
    <row r="150" ht="12.75">
      <c r="I150" s="26"/>
    </row>
    <row r="151" ht="12.75">
      <c r="I151" s="26"/>
    </row>
    <row r="152" ht="12.75">
      <c r="I152" s="26"/>
    </row>
    <row r="153" ht="12.75">
      <c r="I153" s="26"/>
    </row>
    <row r="154" ht="12.75">
      <c r="I154" s="26"/>
    </row>
    <row r="155" ht="12.75">
      <c r="I155" s="26"/>
    </row>
    <row r="156" ht="12.75">
      <c r="I156" s="26"/>
    </row>
    <row r="157" ht="12.75">
      <c r="I157" s="26"/>
    </row>
    <row r="158" ht="12.75">
      <c r="I158" s="26"/>
    </row>
    <row r="159" ht="12.75">
      <c r="I159" s="26"/>
    </row>
    <row r="160" ht="12.75">
      <c r="I160" s="26"/>
    </row>
    <row r="161" ht="12.75">
      <c r="I161" s="26"/>
    </row>
    <row r="162" ht="12.75">
      <c r="I162" s="26"/>
    </row>
    <row r="163" ht="12.75">
      <c r="I163" s="26"/>
    </row>
    <row r="164" ht="12.75">
      <c r="I164" s="26"/>
    </row>
    <row r="165" ht="12.75">
      <c r="I165" s="26"/>
    </row>
    <row r="166" ht="12.75">
      <c r="I166" s="26"/>
    </row>
    <row r="167" ht="12.75">
      <c r="I167" s="26"/>
    </row>
    <row r="168" ht="12.75">
      <c r="I168" s="26"/>
    </row>
    <row r="169" ht="12.75">
      <c r="I169" s="26"/>
    </row>
    <row r="170" ht="12.75">
      <c r="I170" s="26"/>
    </row>
    <row r="171" ht="12.75">
      <c r="I171" s="26"/>
    </row>
    <row r="172" ht="12.75">
      <c r="I172" s="26"/>
    </row>
    <row r="173" ht="12.75">
      <c r="I173" s="26"/>
    </row>
    <row r="174" ht="12.75">
      <c r="I174" s="26"/>
    </row>
    <row r="175" ht="12.75">
      <c r="I175" s="26"/>
    </row>
    <row r="176" ht="12.75">
      <c r="I176" s="26"/>
    </row>
    <row r="177" ht="12.75">
      <c r="I177" s="26"/>
    </row>
  </sheetData>
  <sheetProtection/>
  <mergeCells count="30">
    <mergeCell ref="A108:A109"/>
    <mergeCell ref="A88:A92"/>
    <mergeCell ref="A93:A95"/>
    <mergeCell ref="A96:A98"/>
    <mergeCell ref="A99:A100"/>
    <mergeCell ref="A101:A102"/>
    <mergeCell ref="A103:A104"/>
    <mergeCell ref="A1:I1"/>
    <mergeCell ref="A79:A82"/>
    <mergeCell ref="A83:A85"/>
    <mergeCell ref="A86:A87"/>
    <mergeCell ref="A6:A8"/>
    <mergeCell ref="A10:A12"/>
    <mergeCell ref="A15:A16"/>
    <mergeCell ref="A19:A20"/>
    <mergeCell ref="A63:A65"/>
    <mergeCell ref="A23:A26"/>
    <mergeCell ref="A30:A31"/>
    <mergeCell ref="A33:A34"/>
    <mergeCell ref="A36:A38"/>
    <mergeCell ref="A39:A40"/>
    <mergeCell ref="A42:A46"/>
    <mergeCell ref="A66:A69"/>
    <mergeCell ref="A70:A73"/>
    <mergeCell ref="A74:A75"/>
    <mergeCell ref="A47:A49"/>
    <mergeCell ref="A50:A51"/>
    <mergeCell ref="A52:A53"/>
    <mergeCell ref="A54:A56"/>
    <mergeCell ref="A58:A6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7.625" style="28" bestFit="1" customWidth="1"/>
    <col min="2" max="2" width="13.375" style="0" customWidth="1"/>
    <col min="3" max="3" width="10.25390625" style="0" bestFit="1" customWidth="1"/>
    <col min="4" max="4" width="5.875" style="0" bestFit="1" customWidth="1"/>
    <col min="5" max="5" width="10.875" style="0" bestFit="1" customWidth="1"/>
    <col min="6" max="6" width="8.875" style="0" bestFit="1" customWidth="1"/>
    <col min="7" max="7" width="10.875" style="0" bestFit="1" customWidth="1"/>
    <col min="8" max="8" width="8.25390625" style="0" bestFit="1" customWidth="1"/>
    <col min="9" max="9" width="11.375" style="0" bestFit="1" customWidth="1"/>
  </cols>
  <sheetData>
    <row r="1" spans="1:9" ht="61.5" customHeight="1" thickBot="1">
      <c r="A1" s="43" t="s">
        <v>8</v>
      </c>
      <c r="B1" s="44"/>
      <c r="C1" s="44"/>
      <c r="D1" s="44"/>
      <c r="E1" s="44"/>
      <c r="F1" s="44"/>
      <c r="G1" s="44"/>
      <c r="H1" s="44"/>
      <c r="I1" s="45"/>
    </row>
    <row r="2" spans="1:9" ht="46.5" thickBot="1" thickTop="1">
      <c r="A2" s="31" t="s">
        <v>5</v>
      </c>
      <c r="B2" s="6" t="s">
        <v>0</v>
      </c>
      <c r="C2" s="6" t="s">
        <v>1</v>
      </c>
      <c r="D2" s="6" t="s">
        <v>2</v>
      </c>
      <c r="E2" s="7" t="s">
        <v>3</v>
      </c>
      <c r="F2" s="7" t="s">
        <v>6</v>
      </c>
      <c r="G2" s="7" t="s">
        <v>7</v>
      </c>
      <c r="H2" s="7" t="s">
        <v>4</v>
      </c>
      <c r="I2" s="7" t="s">
        <v>234</v>
      </c>
    </row>
    <row r="3" spans="1:12" ht="18.75" thickTop="1">
      <c r="A3" s="35" t="s">
        <v>186</v>
      </c>
      <c r="B3" s="30" t="s">
        <v>175</v>
      </c>
      <c r="C3" s="1" t="s">
        <v>20</v>
      </c>
      <c r="D3" s="1" t="s">
        <v>177</v>
      </c>
      <c r="E3" s="3">
        <v>6</v>
      </c>
      <c r="F3" s="3">
        <v>4</v>
      </c>
      <c r="G3" s="13">
        <v>4</v>
      </c>
      <c r="H3" s="13">
        <v>10</v>
      </c>
      <c r="I3" s="50">
        <f aca="true" t="shared" si="0" ref="I3:I31">24+3*E3+4*F3+5*G3-H3</f>
        <v>68</v>
      </c>
      <c r="K3" s="11"/>
      <c r="L3" s="12"/>
    </row>
    <row r="4" spans="1:12" ht="18">
      <c r="A4" s="35" t="s">
        <v>187</v>
      </c>
      <c r="B4" s="30" t="s">
        <v>161</v>
      </c>
      <c r="C4" s="1" t="s">
        <v>162</v>
      </c>
      <c r="D4" s="1" t="s">
        <v>155</v>
      </c>
      <c r="E4" s="3">
        <v>7</v>
      </c>
      <c r="F4" s="3">
        <v>5</v>
      </c>
      <c r="G4" s="3">
        <v>1</v>
      </c>
      <c r="H4" s="3">
        <v>5</v>
      </c>
      <c r="I4" s="50">
        <f t="shared" si="0"/>
        <v>65</v>
      </c>
      <c r="K4" s="11"/>
      <c r="L4" s="12"/>
    </row>
    <row r="5" spans="1:12" ht="18">
      <c r="A5" s="35" t="s">
        <v>188</v>
      </c>
      <c r="B5" s="30" t="s">
        <v>165</v>
      </c>
      <c r="C5" s="1" t="s">
        <v>166</v>
      </c>
      <c r="D5" s="1" t="s">
        <v>155</v>
      </c>
      <c r="E5" s="3">
        <v>7</v>
      </c>
      <c r="F5" s="3">
        <v>3</v>
      </c>
      <c r="G5" s="3">
        <v>1</v>
      </c>
      <c r="H5" s="3">
        <v>5</v>
      </c>
      <c r="I5" s="50">
        <f t="shared" si="0"/>
        <v>57</v>
      </c>
      <c r="K5" s="11"/>
      <c r="L5" s="12"/>
    </row>
    <row r="6" spans="1:12" ht="18">
      <c r="A6" s="35" t="s">
        <v>189</v>
      </c>
      <c r="B6" s="30" t="s">
        <v>148</v>
      </c>
      <c r="C6" s="1" t="s">
        <v>22</v>
      </c>
      <c r="D6" s="1" t="s">
        <v>138</v>
      </c>
      <c r="E6" s="3">
        <v>5</v>
      </c>
      <c r="F6" s="3">
        <v>2</v>
      </c>
      <c r="G6" s="3">
        <v>4</v>
      </c>
      <c r="H6" s="3">
        <v>12</v>
      </c>
      <c r="I6" s="50">
        <f t="shared" si="0"/>
        <v>55</v>
      </c>
      <c r="K6" s="11"/>
      <c r="L6" s="12"/>
    </row>
    <row r="7" spans="1:12" ht="18">
      <c r="A7" s="35" t="s">
        <v>190</v>
      </c>
      <c r="B7" s="30" t="s">
        <v>184</v>
      </c>
      <c r="C7" s="1" t="s">
        <v>16</v>
      </c>
      <c r="D7" s="1" t="s">
        <v>157</v>
      </c>
      <c r="E7" s="3">
        <v>4</v>
      </c>
      <c r="F7" s="3">
        <v>2</v>
      </c>
      <c r="G7" s="3">
        <v>3</v>
      </c>
      <c r="H7" s="3">
        <v>5</v>
      </c>
      <c r="I7" s="50">
        <f t="shared" si="0"/>
        <v>54</v>
      </c>
      <c r="K7" s="11"/>
      <c r="L7" s="12"/>
    </row>
    <row r="8" spans="1:12" ht="18">
      <c r="A8" s="35" t="s">
        <v>191</v>
      </c>
      <c r="B8" s="30" t="s">
        <v>180</v>
      </c>
      <c r="C8" s="1" t="s">
        <v>172</v>
      </c>
      <c r="D8" s="1" t="s">
        <v>177</v>
      </c>
      <c r="E8" s="3">
        <v>6</v>
      </c>
      <c r="F8" s="3">
        <v>0</v>
      </c>
      <c r="G8" s="3">
        <v>2</v>
      </c>
      <c r="H8" s="3">
        <v>7</v>
      </c>
      <c r="I8" s="50">
        <f t="shared" si="0"/>
        <v>45</v>
      </c>
      <c r="K8" s="11"/>
      <c r="L8" s="12"/>
    </row>
    <row r="9" spans="1:12" ht="18">
      <c r="A9" s="35" t="s">
        <v>192</v>
      </c>
      <c r="B9" s="30" t="s">
        <v>169</v>
      </c>
      <c r="C9" s="1" t="s">
        <v>170</v>
      </c>
      <c r="D9" s="1" t="s">
        <v>155</v>
      </c>
      <c r="E9" s="3">
        <v>6</v>
      </c>
      <c r="F9" s="3">
        <v>2</v>
      </c>
      <c r="G9" s="3">
        <v>0</v>
      </c>
      <c r="H9" s="3">
        <v>6</v>
      </c>
      <c r="I9" s="50">
        <f t="shared" si="0"/>
        <v>44</v>
      </c>
      <c r="K9" s="11"/>
      <c r="L9" s="12"/>
    </row>
    <row r="10" spans="1:12" ht="18">
      <c r="A10" s="35" t="s">
        <v>193</v>
      </c>
      <c r="B10" s="30" t="s">
        <v>178</v>
      </c>
      <c r="C10" s="1" t="s">
        <v>179</v>
      </c>
      <c r="D10" s="1" t="s">
        <v>177</v>
      </c>
      <c r="E10" s="3">
        <v>6</v>
      </c>
      <c r="F10" s="3">
        <v>1</v>
      </c>
      <c r="G10" s="3">
        <v>2</v>
      </c>
      <c r="H10" s="3">
        <v>13</v>
      </c>
      <c r="I10" s="50">
        <f t="shared" si="0"/>
        <v>43</v>
      </c>
      <c r="K10" s="11"/>
      <c r="L10" s="12"/>
    </row>
    <row r="11" spans="1:12" ht="18">
      <c r="A11" s="47" t="s">
        <v>230</v>
      </c>
      <c r="B11" s="30" t="s">
        <v>167</v>
      </c>
      <c r="C11" s="1" t="s">
        <v>135</v>
      </c>
      <c r="D11" s="1" t="s">
        <v>155</v>
      </c>
      <c r="E11" s="3">
        <v>4</v>
      </c>
      <c r="F11" s="3">
        <v>0</v>
      </c>
      <c r="G11" s="3">
        <v>3</v>
      </c>
      <c r="H11" s="3">
        <v>9</v>
      </c>
      <c r="I11" s="50">
        <f t="shared" si="0"/>
        <v>42</v>
      </c>
      <c r="K11" s="11"/>
      <c r="L11" s="12"/>
    </row>
    <row r="12" spans="1:12" ht="18">
      <c r="A12" s="48"/>
      <c r="B12" s="30" t="s">
        <v>171</v>
      </c>
      <c r="C12" s="1" t="s">
        <v>172</v>
      </c>
      <c r="D12" s="1" t="s">
        <v>155</v>
      </c>
      <c r="E12" s="3">
        <v>5</v>
      </c>
      <c r="F12" s="3">
        <v>1</v>
      </c>
      <c r="G12" s="3">
        <v>1</v>
      </c>
      <c r="H12" s="3">
        <v>6</v>
      </c>
      <c r="I12" s="50">
        <f t="shared" si="0"/>
        <v>42</v>
      </c>
      <c r="K12" s="11"/>
      <c r="L12" s="12"/>
    </row>
    <row r="13" spans="1:12" ht="18">
      <c r="A13" s="48"/>
      <c r="B13" s="30" t="s">
        <v>142</v>
      </c>
      <c r="C13" s="1" t="s">
        <v>143</v>
      </c>
      <c r="D13" s="1" t="s">
        <v>144</v>
      </c>
      <c r="E13" s="3">
        <v>4</v>
      </c>
      <c r="F13" s="3">
        <v>1</v>
      </c>
      <c r="G13" s="3">
        <v>2</v>
      </c>
      <c r="H13" s="3">
        <v>8</v>
      </c>
      <c r="I13" s="50">
        <f t="shared" si="0"/>
        <v>42</v>
      </c>
      <c r="K13" s="11"/>
      <c r="L13" s="12"/>
    </row>
    <row r="14" spans="1:12" ht="18">
      <c r="A14" s="49"/>
      <c r="B14" s="30" t="s">
        <v>182</v>
      </c>
      <c r="C14" s="1" t="s">
        <v>22</v>
      </c>
      <c r="D14" s="1" t="s">
        <v>181</v>
      </c>
      <c r="E14" s="3">
        <v>4</v>
      </c>
      <c r="F14" s="3">
        <v>2</v>
      </c>
      <c r="G14" s="3">
        <v>1</v>
      </c>
      <c r="H14" s="3">
        <v>7</v>
      </c>
      <c r="I14" s="50">
        <f t="shared" si="0"/>
        <v>42</v>
      </c>
      <c r="K14" s="11"/>
      <c r="L14" s="12"/>
    </row>
    <row r="15" spans="1:12" ht="18">
      <c r="A15" s="35" t="s">
        <v>196</v>
      </c>
      <c r="B15" s="30" t="s">
        <v>139</v>
      </c>
      <c r="C15" s="1" t="s">
        <v>140</v>
      </c>
      <c r="D15" s="1" t="s">
        <v>141</v>
      </c>
      <c r="E15" s="3">
        <v>4</v>
      </c>
      <c r="F15" s="3">
        <v>2</v>
      </c>
      <c r="G15" s="3">
        <v>0</v>
      </c>
      <c r="H15" s="3">
        <v>3</v>
      </c>
      <c r="I15" s="50">
        <f t="shared" si="0"/>
        <v>41</v>
      </c>
      <c r="K15" s="11"/>
      <c r="L15" s="12"/>
    </row>
    <row r="16" spans="1:12" ht="18">
      <c r="A16" s="35" t="s">
        <v>197</v>
      </c>
      <c r="B16" s="30" t="s">
        <v>160</v>
      </c>
      <c r="C16" s="1" t="s">
        <v>154</v>
      </c>
      <c r="D16" s="1" t="s">
        <v>155</v>
      </c>
      <c r="E16" s="3">
        <v>5</v>
      </c>
      <c r="F16" s="3">
        <v>0</v>
      </c>
      <c r="G16" s="3">
        <v>1</v>
      </c>
      <c r="H16" s="3">
        <v>5</v>
      </c>
      <c r="I16" s="50">
        <f t="shared" si="0"/>
        <v>39</v>
      </c>
      <c r="K16" s="11"/>
      <c r="L16" s="12"/>
    </row>
    <row r="17" spans="1:12" ht="18">
      <c r="A17" s="47" t="s">
        <v>231</v>
      </c>
      <c r="B17" s="30" t="s">
        <v>145</v>
      </c>
      <c r="C17" s="1" t="s">
        <v>95</v>
      </c>
      <c r="D17" s="1" t="s">
        <v>144</v>
      </c>
      <c r="E17" s="3">
        <v>5</v>
      </c>
      <c r="F17" s="3">
        <v>1</v>
      </c>
      <c r="G17" s="3">
        <v>1</v>
      </c>
      <c r="H17" s="3">
        <v>10</v>
      </c>
      <c r="I17" s="50">
        <f t="shared" si="0"/>
        <v>38</v>
      </c>
      <c r="K17" s="11"/>
      <c r="L17" s="12"/>
    </row>
    <row r="18" spans="1:12" ht="18">
      <c r="A18" s="48"/>
      <c r="B18" s="30" t="s">
        <v>150</v>
      </c>
      <c r="C18" s="1" t="s">
        <v>22</v>
      </c>
      <c r="D18" s="1" t="s">
        <v>149</v>
      </c>
      <c r="E18" s="3">
        <v>3</v>
      </c>
      <c r="F18" s="3">
        <v>2</v>
      </c>
      <c r="G18" s="3">
        <v>0</v>
      </c>
      <c r="H18" s="3">
        <v>3</v>
      </c>
      <c r="I18" s="50">
        <f t="shared" si="0"/>
        <v>38</v>
      </c>
      <c r="K18" s="11"/>
      <c r="L18" s="12"/>
    </row>
    <row r="19" spans="1:12" ht="18">
      <c r="A19" s="49"/>
      <c r="B19" s="30" t="s">
        <v>136</v>
      </c>
      <c r="C19" s="1" t="s">
        <v>137</v>
      </c>
      <c r="D19" s="1" t="s">
        <v>138</v>
      </c>
      <c r="E19" s="3">
        <v>2</v>
      </c>
      <c r="F19" s="3">
        <v>4</v>
      </c>
      <c r="G19" s="3">
        <v>0</v>
      </c>
      <c r="H19" s="3">
        <v>8</v>
      </c>
      <c r="I19" s="50">
        <f t="shared" si="0"/>
        <v>38</v>
      </c>
      <c r="K19" s="11"/>
      <c r="L19" s="12"/>
    </row>
    <row r="20" spans="1:12" ht="18">
      <c r="A20" s="47" t="s">
        <v>232</v>
      </c>
      <c r="B20" s="30" t="s">
        <v>174</v>
      </c>
      <c r="C20" s="1" t="s">
        <v>140</v>
      </c>
      <c r="D20" s="1" t="s">
        <v>155</v>
      </c>
      <c r="E20" s="3">
        <v>5</v>
      </c>
      <c r="F20" s="3">
        <v>1</v>
      </c>
      <c r="G20" s="3">
        <v>0</v>
      </c>
      <c r="H20" s="3">
        <v>7</v>
      </c>
      <c r="I20" s="50">
        <f t="shared" si="0"/>
        <v>36</v>
      </c>
      <c r="K20" s="11"/>
      <c r="L20" s="12"/>
    </row>
    <row r="21" spans="1:12" ht="18">
      <c r="A21" s="48"/>
      <c r="B21" s="30" t="s">
        <v>185</v>
      </c>
      <c r="C21" s="1" t="s">
        <v>95</v>
      </c>
      <c r="D21" s="1" t="s">
        <v>155</v>
      </c>
      <c r="E21" s="3">
        <v>4</v>
      </c>
      <c r="F21" s="3">
        <v>1</v>
      </c>
      <c r="G21" s="3">
        <v>0</v>
      </c>
      <c r="H21" s="3">
        <v>4</v>
      </c>
      <c r="I21" s="50">
        <f t="shared" si="0"/>
        <v>36</v>
      </c>
      <c r="K21" s="11"/>
      <c r="L21" s="12"/>
    </row>
    <row r="22" spans="1:12" ht="18">
      <c r="A22" s="49"/>
      <c r="B22" s="30" t="s">
        <v>168</v>
      </c>
      <c r="C22" s="1" t="s">
        <v>22</v>
      </c>
      <c r="D22" s="1" t="s">
        <v>155</v>
      </c>
      <c r="E22" s="3">
        <v>3</v>
      </c>
      <c r="F22" s="3">
        <v>2</v>
      </c>
      <c r="G22" s="3">
        <v>0</v>
      </c>
      <c r="H22" s="3">
        <v>5</v>
      </c>
      <c r="I22" s="50">
        <f t="shared" si="0"/>
        <v>36</v>
      </c>
      <c r="K22" s="11"/>
      <c r="L22" s="12"/>
    </row>
    <row r="23" spans="1:12" ht="18">
      <c r="A23" s="47" t="s">
        <v>233</v>
      </c>
      <c r="B23" s="30" t="s">
        <v>163</v>
      </c>
      <c r="C23" s="1" t="s">
        <v>164</v>
      </c>
      <c r="D23" s="1" t="s">
        <v>155</v>
      </c>
      <c r="E23" s="3">
        <v>4</v>
      </c>
      <c r="F23" s="3">
        <v>0</v>
      </c>
      <c r="G23" s="3">
        <v>1</v>
      </c>
      <c r="H23" s="3">
        <v>6</v>
      </c>
      <c r="I23" s="50">
        <f t="shared" si="0"/>
        <v>35</v>
      </c>
      <c r="K23" s="11"/>
      <c r="L23" s="12"/>
    </row>
    <row r="24" spans="1:12" ht="18">
      <c r="A24" s="48"/>
      <c r="B24" s="30" t="s">
        <v>158</v>
      </c>
      <c r="C24" s="1" t="s">
        <v>159</v>
      </c>
      <c r="D24" s="1" t="s">
        <v>157</v>
      </c>
      <c r="E24" s="3">
        <v>4</v>
      </c>
      <c r="F24" s="3">
        <v>2</v>
      </c>
      <c r="G24" s="3">
        <v>1</v>
      </c>
      <c r="H24" s="3">
        <v>14</v>
      </c>
      <c r="I24" s="50">
        <f t="shared" si="0"/>
        <v>35</v>
      </c>
      <c r="K24" s="11"/>
      <c r="L24" s="12"/>
    </row>
    <row r="25" spans="1:12" ht="18">
      <c r="A25" s="49"/>
      <c r="B25" s="30" t="s">
        <v>146</v>
      </c>
      <c r="C25" s="1" t="s">
        <v>147</v>
      </c>
      <c r="D25" s="1" t="s">
        <v>144</v>
      </c>
      <c r="E25" s="3">
        <v>4</v>
      </c>
      <c r="F25" s="3">
        <v>2</v>
      </c>
      <c r="G25" s="3">
        <v>1</v>
      </c>
      <c r="H25" s="3">
        <v>14</v>
      </c>
      <c r="I25" s="50">
        <f t="shared" si="0"/>
        <v>35</v>
      </c>
      <c r="K25" s="11"/>
      <c r="L25" s="12"/>
    </row>
    <row r="26" spans="1:12" ht="18">
      <c r="A26" s="35" t="s">
        <v>202</v>
      </c>
      <c r="B26" s="30" t="s">
        <v>173</v>
      </c>
      <c r="C26" s="1" t="s">
        <v>95</v>
      </c>
      <c r="D26" s="1" t="s">
        <v>155</v>
      </c>
      <c r="E26" s="3">
        <v>3</v>
      </c>
      <c r="F26" s="3">
        <v>3</v>
      </c>
      <c r="G26" s="3">
        <v>1</v>
      </c>
      <c r="H26" s="3">
        <v>16</v>
      </c>
      <c r="I26" s="50">
        <f t="shared" si="0"/>
        <v>34</v>
      </c>
      <c r="K26" s="11"/>
      <c r="L26" s="12"/>
    </row>
    <row r="27" spans="1:12" ht="18">
      <c r="A27" s="35" t="s">
        <v>203</v>
      </c>
      <c r="B27" s="30" t="s">
        <v>151</v>
      </c>
      <c r="C27" s="1" t="s">
        <v>152</v>
      </c>
      <c r="D27" s="1" t="s">
        <v>149</v>
      </c>
      <c r="E27" s="3">
        <v>4</v>
      </c>
      <c r="F27" s="3">
        <v>0</v>
      </c>
      <c r="G27" s="3">
        <v>0</v>
      </c>
      <c r="H27" s="3">
        <v>3</v>
      </c>
      <c r="I27" s="50">
        <f t="shared" si="0"/>
        <v>33</v>
      </c>
      <c r="K27" s="11"/>
      <c r="L27" s="12"/>
    </row>
    <row r="28" spans="1:9" ht="15.75">
      <c r="A28" s="35" t="s">
        <v>204</v>
      </c>
      <c r="B28" s="1" t="s">
        <v>153</v>
      </c>
      <c r="C28" s="1" t="s">
        <v>154</v>
      </c>
      <c r="D28" s="1" t="s">
        <v>149</v>
      </c>
      <c r="E28" s="3">
        <v>3</v>
      </c>
      <c r="F28" s="3">
        <v>1</v>
      </c>
      <c r="G28" s="3">
        <v>2</v>
      </c>
      <c r="H28" s="3">
        <v>15</v>
      </c>
      <c r="I28" s="50">
        <f t="shared" si="0"/>
        <v>32</v>
      </c>
    </row>
    <row r="29" spans="1:9" ht="15.75">
      <c r="A29" s="35" t="s">
        <v>205</v>
      </c>
      <c r="B29" s="1" t="s">
        <v>156</v>
      </c>
      <c r="C29" s="1" t="s">
        <v>95</v>
      </c>
      <c r="D29" s="1" t="s">
        <v>157</v>
      </c>
      <c r="E29" s="3">
        <v>5</v>
      </c>
      <c r="F29" s="3">
        <v>1</v>
      </c>
      <c r="G29" s="3">
        <v>1</v>
      </c>
      <c r="H29" s="3">
        <v>17</v>
      </c>
      <c r="I29" s="50">
        <f t="shared" si="0"/>
        <v>31</v>
      </c>
    </row>
    <row r="30" spans="1:9" ht="15.75">
      <c r="A30" s="47" t="s">
        <v>216</v>
      </c>
      <c r="B30" s="1" t="s">
        <v>176</v>
      </c>
      <c r="C30" s="1" t="s">
        <v>112</v>
      </c>
      <c r="D30" s="1" t="s">
        <v>177</v>
      </c>
      <c r="E30" s="3">
        <v>4</v>
      </c>
      <c r="F30" s="3">
        <v>0</v>
      </c>
      <c r="G30" s="3">
        <v>0</v>
      </c>
      <c r="H30" s="3">
        <v>6</v>
      </c>
      <c r="I30" s="50">
        <f t="shared" si="0"/>
        <v>30</v>
      </c>
    </row>
    <row r="31" spans="1:9" ht="15.75">
      <c r="A31" s="49"/>
      <c r="B31" s="1" t="s">
        <v>183</v>
      </c>
      <c r="C31" s="1" t="s">
        <v>75</v>
      </c>
      <c r="D31" s="1" t="s">
        <v>181</v>
      </c>
      <c r="E31" s="3">
        <v>5</v>
      </c>
      <c r="F31" s="3">
        <v>0</v>
      </c>
      <c r="G31" s="3">
        <v>1</v>
      </c>
      <c r="H31" s="3">
        <v>14</v>
      </c>
      <c r="I31" s="51">
        <f t="shared" si="0"/>
        <v>30</v>
      </c>
    </row>
    <row r="32" ht="15" customHeight="1" hidden="1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spans="1:9" ht="15">
      <c r="A62" s="8"/>
      <c r="B62" s="9"/>
      <c r="C62" s="9"/>
      <c r="D62" s="9"/>
      <c r="E62" s="10"/>
      <c r="F62" s="10"/>
      <c r="G62" s="10"/>
      <c r="H62" s="10"/>
      <c r="I62" s="10"/>
    </row>
    <row r="63" spans="1:9" ht="15">
      <c r="A63" s="8"/>
      <c r="B63" s="9"/>
      <c r="C63" s="9"/>
      <c r="D63" s="9"/>
      <c r="E63" s="10"/>
      <c r="F63" s="10"/>
      <c r="G63" s="10"/>
      <c r="H63" s="10"/>
      <c r="I63" s="10"/>
    </row>
    <row r="64" spans="1:9" ht="15">
      <c r="A64" s="8"/>
      <c r="B64" s="9"/>
      <c r="C64" s="9"/>
      <c r="D64" s="9"/>
      <c r="E64" s="10"/>
      <c r="F64" s="10"/>
      <c r="G64" s="10"/>
      <c r="H64" s="10"/>
      <c r="I64" s="10"/>
    </row>
    <row r="65" spans="1:9" ht="15">
      <c r="A65" s="46"/>
      <c r="B65" s="9"/>
      <c r="C65" s="9"/>
      <c r="D65" s="9"/>
      <c r="E65" s="10"/>
      <c r="F65" s="10"/>
      <c r="G65" s="10"/>
      <c r="H65" s="10"/>
      <c r="I65" s="10"/>
    </row>
    <row r="66" spans="1:9" ht="15">
      <c r="A66" s="46"/>
      <c r="B66" s="9"/>
      <c r="C66" s="9"/>
      <c r="D66" s="9"/>
      <c r="E66" s="10"/>
      <c r="F66" s="10"/>
      <c r="G66" s="10"/>
      <c r="H66" s="10"/>
      <c r="I66" s="10"/>
    </row>
    <row r="67" spans="1:9" ht="15">
      <c r="A67" s="8"/>
      <c r="B67" s="9"/>
      <c r="C67" s="9"/>
      <c r="D67" s="9"/>
      <c r="E67" s="10"/>
      <c r="F67" s="10"/>
      <c r="G67" s="10"/>
      <c r="H67" s="10"/>
      <c r="I67" s="10"/>
    </row>
    <row r="68" spans="1:9" ht="15">
      <c r="A68" s="27"/>
      <c r="B68" s="9"/>
      <c r="C68" s="9"/>
      <c r="D68" s="9"/>
      <c r="E68" s="10"/>
      <c r="F68" s="10"/>
      <c r="G68" s="10"/>
      <c r="H68" s="10"/>
      <c r="I68" s="10"/>
    </row>
    <row r="69" spans="2:9" ht="15">
      <c r="B69" s="2"/>
      <c r="C69" s="2"/>
      <c r="D69" s="2"/>
      <c r="E69" s="2"/>
      <c r="F69" s="2"/>
      <c r="G69" s="2"/>
      <c r="H69" s="2"/>
      <c r="I69" s="4"/>
    </row>
    <row r="70" ht="12.75">
      <c r="I70" s="5"/>
    </row>
    <row r="71" ht="12.75">
      <c r="I71" s="5"/>
    </row>
    <row r="72" ht="12.75">
      <c r="I72" s="5"/>
    </row>
    <row r="73" ht="12.75">
      <c r="I73" s="5"/>
    </row>
    <row r="74" ht="12.75">
      <c r="I74" s="5"/>
    </row>
    <row r="75" ht="12.75">
      <c r="I75" s="5"/>
    </row>
    <row r="76" ht="12.75">
      <c r="I76" s="5"/>
    </row>
    <row r="77" ht="12.75">
      <c r="I77" s="5"/>
    </row>
    <row r="78" ht="12.75">
      <c r="I78" s="5"/>
    </row>
    <row r="79" ht="12.75">
      <c r="I79" s="5"/>
    </row>
    <row r="80" ht="12.75">
      <c r="I80" s="5"/>
    </row>
    <row r="81" ht="12.75">
      <c r="I81" s="5"/>
    </row>
    <row r="82" ht="12.75">
      <c r="I82" s="5"/>
    </row>
    <row r="83" ht="12.75">
      <c r="I83" s="5"/>
    </row>
    <row r="84" ht="12.75">
      <c r="I84" s="5"/>
    </row>
    <row r="85" ht="12.75">
      <c r="I85" s="5"/>
    </row>
    <row r="86" ht="12.75">
      <c r="I86" s="5"/>
    </row>
    <row r="87" ht="12.75">
      <c r="I87" s="5"/>
    </row>
    <row r="88" ht="12.75">
      <c r="I88" s="5"/>
    </row>
    <row r="89" ht="12.75">
      <c r="I89" s="5"/>
    </row>
    <row r="90" ht="12.75">
      <c r="I90" s="5"/>
    </row>
    <row r="91" ht="12.75">
      <c r="I91" s="5"/>
    </row>
    <row r="92" ht="12.75">
      <c r="I92" s="5"/>
    </row>
    <row r="93" ht="12.75">
      <c r="I93" s="5"/>
    </row>
    <row r="94" ht="12.75">
      <c r="I94" s="5"/>
    </row>
    <row r="95" ht="12.75">
      <c r="I95" s="5"/>
    </row>
    <row r="96" ht="12.75">
      <c r="I96" s="5"/>
    </row>
    <row r="97" ht="12.75">
      <c r="I97" s="5"/>
    </row>
    <row r="98" ht="12.75">
      <c r="I98" s="5"/>
    </row>
    <row r="99" ht="12.75">
      <c r="I99" s="5"/>
    </row>
    <row r="100" ht="12.75">
      <c r="I100" s="5"/>
    </row>
    <row r="101" ht="12.75">
      <c r="I101" s="5"/>
    </row>
    <row r="102" ht="12.75">
      <c r="I102" s="5"/>
    </row>
    <row r="103" ht="12.75">
      <c r="I103" s="5"/>
    </row>
    <row r="104" ht="12.75">
      <c r="I104" s="5"/>
    </row>
    <row r="105" ht="12.75">
      <c r="I105" s="5"/>
    </row>
    <row r="106" ht="12.75">
      <c r="I106" s="5"/>
    </row>
    <row r="107" ht="12.75">
      <c r="I107" s="5"/>
    </row>
    <row r="108" ht="12.75">
      <c r="I108" s="5"/>
    </row>
    <row r="109" ht="12.75">
      <c r="I109" s="5"/>
    </row>
    <row r="110" ht="12.75">
      <c r="I110" s="5"/>
    </row>
    <row r="111" ht="12.75">
      <c r="I111" s="5"/>
    </row>
    <row r="112" ht="12.75">
      <c r="I112" s="5"/>
    </row>
    <row r="113" ht="12.75">
      <c r="I113" s="5"/>
    </row>
    <row r="114" ht="12.75">
      <c r="I114" s="5"/>
    </row>
    <row r="115" ht="12.75">
      <c r="I115" s="5"/>
    </row>
    <row r="116" ht="12.75">
      <c r="I116" s="5"/>
    </row>
    <row r="117" ht="12.75">
      <c r="I117" s="5"/>
    </row>
    <row r="118" ht="12.75">
      <c r="I118" s="5"/>
    </row>
    <row r="119" ht="12.75">
      <c r="I119" s="5"/>
    </row>
    <row r="120" ht="12.75">
      <c r="I120" s="5"/>
    </row>
    <row r="121" ht="12.75">
      <c r="I121" s="5"/>
    </row>
    <row r="122" ht="12.75">
      <c r="I122" s="5"/>
    </row>
    <row r="123" ht="12.75">
      <c r="I123" s="5"/>
    </row>
    <row r="124" ht="12.75">
      <c r="I124" s="5"/>
    </row>
    <row r="125" ht="12.75">
      <c r="I125" s="5"/>
    </row>
    <row r="126" ht="12.75">
      <c r="I126" s="5"/>
    </row>
    <row r="127" ht="12.75">
      <c r="I127" s="5"/>
    </row>
    <row r="128" ht="12.75">
      <c r="I128" s="5"/>
    </row>
    <row r="129" ht="12.75">
      <c r="I129" s="5"/>
    </row>
    <row r="130" ht="12.75">
      <c r="I130" s="5"/>
    </row>
    <row r="131" ht="12.75">
      <c r="I131" s="5"/>
    </row>
    <row r="132" ht="12.75">
      <c r="I132" s="5"/>
    </row>
    <row r="133" ht="12.75">
      <c r="I133" s="5"/>
    </row>
    <row r="134" ht="12.75">
      <c r="I134" s="5"/>
    </row>
    <row r="135" ht="12.75">
      <c r="I135" s="5"/>
    </row>
  </sheetData>
  <sheetProtection/>
  <mergeCells count="7">
    <mergeCell ref="A1:I1"/>
    <mergeCell ref="A65:A66"/>
    <mergeCell ref="A11:A14"/>
    <mergeCell ref="A17:A19"/>
    <mergeCell ref="A20:A22"/>
    <mergeCell ref="A23:A25"/>
    <mergeCell ref="A30:A31"/>
  </mergeCells>
  <printOptions/>
  <pageMargins left="0.2362204724409449" right="0.2362204724409449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osobní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Blahová</dc:creator>
  <cp:keywords/>
  <dc:description/>
  <cp:lastModifiedBy>Ucebna</cp:lastModifiedBy>
  <cp:lastPrinted>2019-03-25T14:07:22Z</cp:lastPrinted>
  <dcterms:created xsi:type="dcterms:W3CDTF">2013-03-24T13:17:59Z</dcterms:created>
  <dcterms:modified xsi:type="dcterms:W3CDTF">2019-03-27T09:21:40Z</dcterms:modified>
  <cp:category/>
  <cp:version/>
  <cp:contentType/>
  <cp:contentStatus/>
</cp:coreProperties>
</file>